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amer-brasupply/Shared Documents/General/01. Procurement/1.1. Procurement Actions/2023/RFP 2023 004 - FA Transportation Services/01. Tender Documents/English/"/>
    </mc:Choice>
  </mc:AlternateContent>
  <xr:revisionPtr revIDLastSave="44" documentId="8_{40DDD13A-81E8-4F1A-91E3-401B8AC2FC81}" xr6:coauthVersionLast="47" xr6:coauthVersionMax="47" xr10:uidLastSave="{8BA05CCA-005D-4E69-89B7-E7F814942A08}"/>
  <bookViews>
    <workbookView xWindow="-28920" yWindow="-15675" windowWidth="29040" windowHeight="15720" xr2:uid="{ADB0FAC7-FA80-409C-B7AF-9DDA92BD1937}"/>
  </bookViews>
  <sheets>
    <sheet name="Sheet1" sheetId="1" r:id="rId1"/>
  </sheets>
  <calcPr calcId="191029"/>
  <pivotCaches>
    <pivotCache cacheId="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<sst xmlns="http://schemas.openxmlformats.org/spreadsheetml/2006/main" count="572" uniqueCount="48">
  <si>
    <t>Boa Vista/RR</t>
  </si>
  <si>
    <t>RR</t>
  </si>
  <si>
    <t>Manaus/AM</t>
  </si>
  <si>
    <t>Brasilia/DF</t>
  </si>
  <si>
    <t>DF</t>
  </si>
  <si>
    <t>Belo Horizonte/MG</t>
  </si>
  <si>
    <t>Goiania/GO</t>
  </si>
  <si>
    <t>Parintins/AM</t>
  </si>
  <si>
    <t>Sao Paulo/SP</t>
  </si>
  <si>
    <t>Campo Grande/MS</t>
  </si>
  <si>
    <t>Rio de Janeiro/RJ</t>
  </si>
  <si>
    <t>Curitiba/PR</t>
  </si>
  <si>
    <t>AM</t>
  </si>
  <si>
    <t>Porto Alegre/RS</t>
  </si>
  <si>
    <t>Ponta Grossa/PR</t>
  </si>
  <si>
    <t>Sao Gabriel da Cachoeira/AM</t>
  </si>
  <si>
    <t>Dourados/MS</t>
  </si>
  <si>
    <t>Sao Carlos/SP</t>
  </si>
  <si>
    <t>Guarulhos/SP</t>
  </si>
  <si>
    <t>Campinas/SP</t>
  </si>
  <si>
    <t>Conde/PB</t>
  </si>
  <si>
    <t>Cascavel/PR</t>
  </si>
  <si>
    <t>Foz do Iguacu/PR</t>
  </si>
  <si>
    <t>Niteroi/RJ</t>
  </si>
  <si>
    <t>Cuiaba/MT</t>
  </si>
  <si>
    <t>Vila Velha/ES</t>
  </si>
  <si>
    <t>Maringa/PR</t>
  </si>
  <si>
    <t>Passo Fundo/RS</t>
  </si>
  <si>
    <t>Uberlandia/MG</t>
  </si>
  <si>
    <t>Esteio/RS</t>
  </si>
  <si>
    <t>Florianopolis/SC</t>
  </si>
  <si>
    <t>Sao Leopoldo/RS</t>
  </si>
  <si>
    <t>Londrina/PR</t>
  </si>
  <si>
    <t>Vitoria/ES</t>
  </si>
  <si>
    <t>Fortaleza/CE</t>
  </si>
  <si>
    <t>Aparecida de Goiania/GO</t>
  </si>
  <si>
    <t>Salvador/BA</t>
  </si>
  <si>
    <t>Grand Total</t>
  </si>
  <si>
    <t>Origin</t>
  </si>
  <si>
    <t>UF
Origin</t>
  </si>
  <si>
    <t>Destination</t>
  </si>
  <si>
    <t>Goods price (BRL)</t>
  </si>
  <si>
    <t>Taxable weight (KG)</t>
  </si>
  <si>
    <t>Origin - Destination</t>
  </si>
  <si>
    <t>Weight (KG)</t>
  </si>
  <si>
    <t>Number of freights</t>
  </si>
  <si>
    <t>Quantity of freights</t>
  </si>
  <si>
    <t>VOLUMETRY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</si>
</sst>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63"/>
      <name val="Calibri Light"/>
      <family val="2"/>
    </font>
    <font>
      <sz val="10"/>
      <color indexed="63"/>
      <name val="Calibri Light"/>
      <family val="2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5" fontId="0" fillId="0" borderId="0" xfId="1" applyNumberFormat="1" applyFont="1"/>
    <xf numFmtId="49" fontId="2" fillId="2" borderId="1" xfId="0" applyNumberFormat="1" applyFont="1" applyFill="1" applyBorder="1"/>
    <xf numFmtId="49" fontId="3" fillId="2" borderId="1" xfId="0" applyNumberFormat="1" applyFont="1" applyFill="1" applyBorder="1"/>
    <xf numFmtId="3" fontId="3" fillId="2" borderId="1" xfId="0" applyNumberFormat="1" applyFont="1" applyFill="1" applyBorder="1"/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866776</xdr:colOff>
      <xdr:row>0</xdr:row>
      <xdr:rowOff>911737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C3168C-E7C6-7593-8CA0-DE2BE25DF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257550" cy="914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ina Barcelos" refreshedDate="45215.509597800927" createdVersion="8" refreshedVersion="8" minRefreshableVersion="3" recordCount="161" xr:uid="{9308C693-B873-43A1-B265-5BD064DABD9C}">
  <cacheSource type="worksheet">
    <worksheetSource ref="A3:F164" sheet="Sheet1"/>
  </cacheSource>
  <cacheFields count="6">
    <cacheField name="Origem" numFmtId="49">
      <sharedItems count="3">
        <s v="Boa Vista/RR"/>
        <s v="Brasilia/DF"/>
        <s v="Manaus/AM"/>
      </sharedItems>
    </cacheField>
    <cacheField name="Vol" numFmtId="3">
      <sharedItems containsSemiMixedTypes="0" containsString="0" containsNumber="1" containsInteger="1" minValue="1" maxValue="990"/>
    </cacheField>
    <cacheField name="Peso Taxado" numFmtId="4">
      <sharedItems containsSemiMixedTypes="0" containsString="0" containsNumber="1" minValue="1" maxValue="24300"/>
    </cacheField>
    <cacheField name="Valor NF" numFmtId="4">
      <sharedItems containsSemiMixedTypes="0" containsString="0" containsNumber="1" minValue="1083.9000000000001" maxValue="451236.98"/>
    </cacheField>
    <cacheField name="UF_x000a_Orig" numFmtId="49">
      <sharedItems/>
    </cacheField>
    <cacheField name="Destino" numFmtId="49">
      <sharedItems count="34">
        <s v="Manaus/AM"/>
        <s v="Belo Horizonte/MG"/>
        <s v="Goiania/GO"/>
        <s v="Boa Vista/RR"/>
        <s v="Parintins/AM"/>
        <s v="Sao Paulo/SP"/>
        <s v="Campo Grande/MS"/>
        <s v="Rio de Janeiro/RJ"/>
        <s v="Curitiba/PR"/>
        <s v="Porto Alegre/RS"/>
        <s v="Ponta Grossa/PR"/>
        <s v="Sao Gabriel da Cachoeira/AM"/>
        <s v="Dourados/MS"/>
        <s v="Sao Carlos/SP"/>
        <s v="Guarulhos/SP"/>
        <s v="Campinas/SP"/>
        <s v="Conde/PB"/>
        <s v="Cascavel/PR"/>
        <s v="Foz do Iguacu/PR"/>
        <s v="Niteroi/RJ"/>
        <s v="Cuiaba/MT"/>
        <s v="Vila Velha/ES"/>
        <s v="Maringa/PR"/>
        <s v="Passo Fundo/RS"/>
        <s v="Uberlandia/MG"/>
        <s v="Esteio/RS"/>
        <s v="Florianopolis/SC"/>
        <s v="Sao Leopoldo/RS"/>
        <s v="Londrina/PR"/>
        <s v="Vitoria/ES"/>
        <s v="Fortaleza/CE"/>
        <s v="Aparecida de Goiania/GO"/>
        <s v="Salvador/BA"/>
        <s v="Brasilia/D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1">
  <r>
    <x v="0"/>
    <n v="50"/>
    <n v="270"/>
    <n v="3881"/>
    <s v="RR"/>
    <x v="0"/>
  </r>
  <r>
    <x v="1"/>
    <n v="63"/>
    <n v="952.56"/>
    <n v="16823.52"/>
    <s v="DF"/>
    <x v="1"/>
  </r>
  <r>
    <x v="1"/>
    <n v="12"/>
    <n v="181.44"/>
    <n v="3204.48"/>
    <s v="DF"/>
    <x v="2"/>
  </r>
  <r>
    <x v="1"/>
    <n v="16"/>
    <n v="264.65300000000002"/>
    <n v="130120.08"/>
    <s v="DF"/>
    <x v="3"/>
  </r>
  <r>
    <x v="0"/>
    <n v="40"/>
    <n v="678.45"/>
    <n v="10738.49"/>
    <s v="RR"/>
    <x v="4"/>
  </r>
  <r>
    <x v="0"/>
    <n v="57"/>
    <n v="471.7"/>
    <n v="14467.26"/>
    <s v="RR"/>
    <x v="0"/>
  </r>
  <r>
    <x v="0"/>
    <n v="87"/>
    <n v="855.5"/>
    <n v="2264.6999999999998"/>
    <s v="RR"/>
    <x v="0"/>
  </r>
  <r>
    <x v="0"/>
    <n v="36"/>
    <n v="524"/>
    <n v="15859.75"/>
    <s v="RR"/>
    <x v="0"/>
  </r>
  <r>
    <x v="0"/>
    <n v="19"/>
    <n v="359.5"/>
    <n v="15941.4"/>
    <s v="RR"/>
    <x v="0"/>
  </r>
  <r>
    <x v="0"/>
    <n v="53"/>
    <n v="658.72"/>
    <n v="15537.25"/>
    <s v="RR"/>
    <x v="0"/>
  </r>
  <r>
    <x v="0"/>
    <n v="48"/>
    <n v="497.97"/>
    <n v="11640.25"/>
    <s v="RR"/>
    <x v="0"/>
  </r>
  <r>
    <x v="0"/>
    <n v="115"/>
    <n v="1388.5"/>
    <n v="33559"/>
    <s v="RR"/>
    <x v="0"/>
  </r>
  <r>
    <x v="1"/>
    <n v="2"/>
    <n v="48.21"/>
    <n v="26000"/>
    <s v="DF"/>
    <x v="5"/>
  </r>
  <r>
    <x v="0"/>
    <n v="25"/>
    <n v="328.32"/>
    <n v="12974"/>
    <s v="RR"/>
    <x v="6"/>
  </r>
  <r>
    <x v="1"/>
    <n v="63"/>
    <n v="952.56"/>
    <n v="16823.52"/>
    <s v="DF"/>
    <x v="7"/>
  </r>
  <r>
    <x v="1"/>
    <n v="32"/>
    <n v="483.84"/>
    <n v="8581.6200000000008"/>
    <s v="DF"/>
    <x v="8"/>
  </r>
  <r>
    <x v="2"/>
    <n v="28"/>
    <n v="1100"/>
    <n v="108426.4"/>
    <s v="AM"/>
    <x v="0"/>
  </r>
  <r>
    <x v="2"/>
    <n v="17"/>
    <n v="323"/>
    <n v="5149"/>
    <s v="AM"/>
    <x v="5"/>
  </r>
  <r>
    <x v="2"/>
    <n v="18"/>
    <n v="342"/>
    <n v="5451.8"/>
    <s v="AM"/>
    <x v="9"/>
  </r>
  <r>
    <x v="2"/>
    <n v="17"/>
    <n v="323"/>
    <n v="5149"/>
    <s v="AM"/>
    <x v="10"/>
  </r>
  <r>
    <x v="1"/>
    <n v="12"/>
    <n v="181.44"/>
    <n v="3204.48"/>
    <s v="DF"/>
    <x v="9"/>
  </r>
  <r>
    <x v="2"/>
    <n v="990"/>
    <n v="10191"/>
    <n v="451236.98"/>
    <s v="AM"/>
    <x v="0"/>
  </r>
  <r>
    <x v="0"/>
    <n v="210"/>
    <n v="700"/>
    <n v="77692.2"/>
    <s v="RR"/>
    <x v="0"/>
  </r>
  <r>
    <x v="2"/>
    <n v="2"/>
    <n v="36.828000000000003"/>
    <n v="6848"/>
    <s v="AM"/>
    <x v="11"/>
  </r>
  <r>
    <x v="2"/>
    <n v="6"/>
    <n v="129.49100000000001"/>
    <n v="1083.9000000000001"/>
    <s v="AM"/>
    <x v="11"/>
  </r>
  <r>
    <x v="2"/>
    <n v="2"/>
    <n v="327.98"/>
    <n v="2299"/>
    <s v="AM"/>
    <x v="11"/>
  </r>
  <r>
    <x v="0"/>
    <n v="349"/>
    <n v="20400"/>
    <n v="142490.6"/>
    <s v="RR"/>
    <x v="7"/>
  </r>
  <r>
    <x v="1"/>
    <n v="63"/>
    <n v="952.56"/>
    <n v="16823.52"/>
    <s v="DF"/>
    <x v="7"/>
  </r>
  <r>
    <x v="0"/>
    <n v="32"/>
    <n v="10982.4"/>
    <n v="196013.76"/>
    <s v="RR"/>
    <x v="5"/>
  </r>
  <r>
    <x v="1"/>
    <n v="12"/>
    <n v="181.44"/>
    <n v="3204.48"/>
    <s v="DF"/>
    <x v="12"/>
  </r>
  <r>
    <x v="1"/>
    <n v="12"/>
    <n v="181.44"/>
    <n v="3204.48"/>
    <s v="DF"/>
    <x v="13"/>
  </r>
  <r>
    <x v="1"/>
    <n v="52"/>
    <n v="786.24"/>
    <n v="13958.76"/>
    <s v="DF"/>
    <x v="5"/>
  </r>
  <r>
    <x v="1"/>
    <n v="15"/>
    <n v="226.8"/>
    <n v="4005.6"/>
    <s v="DF"/>
    <x v="14"/>
  </r>
  <r>
    <x v="1"/>
    <n v="7"/>
    <n v="105.84"/>
    <n v="1832.94"/>
    <s v="DF"/>
    <x v="5"/>
  </r>
  <r>
    <x v="1"/>
    <n v="25"/>
    <n v="378"/>
    <n v="6748.68"/>
    <s v="DF"/>
    <x v="5"/>
  </r>
  <r>
    <x v="1"/>
    <n v="15"/>
    <n v="226.8"/>
    <n v="4005.6"/>
    <s v="DF"/>
    <x v="15"/>
  </r>
  <r>
    <x v="1"/>
    <n v="63"/>
    <n v="952.56"/>
    <n v="16823.52"/>
    <s v="DF"/>
    <x v="5"/>
  </r>
  <r>
    <x v="1"/>
    <n v="15"/>
    <n v="226.8"/>
    <n v="4005.6"/>
    <s v="DF"/>
    <x v="16"/>
  </r>
  <r>
    <x v="1"/>
    <n v="63"/>
    <n v="952.56"/>
    <n v="16823.52"/>
    <s v="DF"/>
    <x v="7"/>
  </r>
  <r>
    <x v="1"/>
    <n v="32"/>
    <n v="483.84"/>
    <n v="8581.6200000000008"/>
    <s v="DF"/>
    <x v="17"/>
  </r>
  <r>
    <x v="1"/>
    <n v="32"/>
    <n v="483.84"/>
    <n v="8581.6200000000008"/>
    <s v="DF"/>
    <x v="8"/>
  </r>
  <r>
    <x v="1"/>
    <n v="63"/>
    <n v="952.56"/>
    <n v="16823.52"/>
    <s v="DF"/>
    <x v="18"/>
  </r>
  <r>
    <x v="1"/>
    <n v="12"/>
    <n v="181.44"/>
    <n v="3204.48"/>
    <s v="DF"/>
    <x v="6"/>
  </r>
  <r>
    <x v="1"/>
    <n v="6"/>
    <n v="90.72"/>
    <n v="1602.24"/>
    <s v="DF"/>
    <x v="19"/>
  </r>
  <r>
    <x v="1"/>
    <n v="31"/>
    <n v="468.72"/>
    <n v="8241.9"/>
    <s v="DF"/>
    <x v="1"/>
  </r>
  <r>
    <x v="1"/>
    <n v="12"/>
    <n v="181.44"/>
    <n v="3204.48"/>
    <s v="DF"/>
    <x v="12"/>
  </r>
  <r>
    <x v="1"/>
    <n v="7"/>
    <n v="105.84"/>
    <n v="2378.04"/>
    <s v="DF"/>
    <x v="20"/>
  </r>
  <r>
    <x v="1"/>
    <n v="12"/>
    <n v="181.44"/>
    <n v="3204.48"/>
    <s v="DF"/>
    <x v="21"/>
  </r>
  <r>
    <x v="1"/>
    <n v="31"/>
    <n v="468.72"/>
    <n v="8241.9"/>
    <s v="DF"/>
    <x v="9"/>
  </r>
  <r>
    <x v="1"/>
    <n v="31"/>
    <n v="468.72"/>
    <n v="8241.9"/>
    <s v="DF"/>
    <x v="22"/>
  </r>
  <r>
    <x v="1"/>
    <n v="12"/>
    <n v="181.44"/>
    <n v="3204.48"/>
    <s v="DF"/>
    <x v="23"/>
  </r>
  <r>
    <x v="1"/>
    <n v="12"/>
    <n v="181.44"/>
    <n v="3204.48"/>
    <s v="DF"/>
    <x v="24"/>
  </r>
  <r>
    <x v="1"/>
    <n v="63"/>
    <n v="952.56"/>
    <n v="16823.52"/>
    <s v="DF"/>
    <x v="25"/>
  </r>
  <r>
    <x v="1"/>
    <n v="30"/>
    <n v="453.6"/>
    <n v="8011.2"/>
    <s v="DF"/>
    <x v="9"/>
  </r>
  <r>
    <x v="1"/>
    <n v="63"/>
    <n v="952.56"/>
    <n v="16823.52"/>
    <s v="DF"/>
    <x v="1"/>
  </r>
  <r>
    <x v="1"/>
    <n v="6"/>
    <n v="90.72"/>
    <n v="1602.24"/>
    <s v="DF"/>
    <x v="26"/>
  </r>
  <r>
    <x v="1"/>
    <n v="12"/>
    <n v="181.44"/>
    <n v="3204.48"/>
    <s v="DF"/>
    <x v="27"/>
  </r>
  <r>
    <x v="1"/>
    <n v="31"/>
    <n v="468.72"/>
    <n v="8241.9"/>
    <s v="DF"/>
    <x v="28"/>
  </r>
  <r>
    <x v="1"/>
    <n v="12"/>
    <n v="181.44"/>
    <n v="3204.48"/>
    <s v="DF"/>
    <x v="29"/>
  </r>
  <r>
    <x v="1"/>
    <n v="15"/>
    <n v="226.8"/>
    <n v="4005.6"/>
    <s v="DF"/>
    <x v="30"/>
  </r>
  <r>
    <x v="1"/>
    <n v="7"/>
    <n v="105.84"/>
    <n v="1614.9"/>
    <s v="DF"/>
    <x v="31"/>
  </r>
  <r>
    <x v="1"/>
    <n v="12"/>
    <n v="181.44"/>
    <n v="3204.48"/>
    <s v="DF"/>
    <x v="32"/>
  </r>
  <r>
    <x v="1"/>
    <n v="7"/>
    <n v="105.84"/>
    <n v="1832.94"/>
    <s v="DF"/>
    <x v="13"/>
  </r>
  <r>
    <x v="1"/>
    <n v="15"/>
    <n v="226.8"/>
    <n v="4005.6"/>
    <s v="DF"/>
    <x v="8"/>
  </r>
  <r>
    <x v="1"/>
    <n v="12"/>
    <n v="181.44"/>
    <n v="3204.48"/>
    <s v="DF"/>
    <x v="6"/>
  </r>
  <r>
    <x v="1"/>
    <n v="12"/>
    <n v="181.44"/>
    <n v="3204.48"/>
    <s v="DF"/>
    <x v="8"/>
  </r>
  <r>
    <x v="1"/>
    <n v="75"/>
    <n v="1134"/>
    <n v="2002.8"/>
    <s v="DF"/>
    <x v="7"/>
  </r>
  <r>
    <x v="0"/>
    <n v="50"/>
    <n v="270"/>
    <n v="3881"/>
    <s v="RR"/>
    <x v="0"/>
  </r>
  <r>
    <x v="1"/>
    <n v="1"/>
    <n v="52.542000000000002"/>
    <n v="4400"/>
    <s v="DF"/>
    <x v="5"/>
  </r>
  <r>
    <x v="0"/>
    <n v="47"/>
    <n v="760"/>
    <n v="17268.900000000001"/>
    <s v="RR"/>
    <x v="4"/>
  </r>
  <r>
    <x v="0"/>
    <n v="115"/>
    <n v="1800"/>
    <n v="59134.9"/>
    <s v="RR"/>
    <x v="0"/>
  </r>
  <r>
    <x v="0"/>
    <n v="122"/>
    <n v="2146"/>
    <n v="49163"/>
    <s v="RR"/>
    <x v="0"/>
  </r>
  <r>
    <x v="0"/>
    <n v="111"/>
    <n v="1310"/>
    <n v="40392.199999999997"/>
    <s v="RR"/>
    <x v="0"/>
  </r>
  <r>
    <x v="0"/>
    <n v="14"/>
    <n v="210"/>
    <n v="4960.3"/>
    <s v="RR"/>
    <x v="0"/>
  </r>
  <r>
    <x v="0"/>
    <n v="32"/>
    <n v="493"/>
    <n v="14291.2"/>
    <s v="RR"/>
    <x v="0"/>
  </r>
  <r>
    <x v="0"/>
    <n v="84"/>
    <n v="4800"/>
    <n v="34197.75"/>
    <s v="RR"/>
    <x v="14"/>
  </r>
  <r>
    <x v="0"/>
    <n v="283"/>
    <n v="16500"/>
    <n v="114376.68"/>
    <s v="RR"/>
    <x v="5"/>
  </r>
  <r>
    <x v="0"/>
    <n v="7"/>
    <n v="1500"/>
    <n v="4797"/>
    <s v="RR"/>
    <x v="5"/>
  </r>
  <r>
    <x v="0"/>
    <n v="141"/>
    <n v="8100"/>
    <n v="59995"/>
    <s v="RR"/>
    <x v="5"/>
  </r>
  <r>
    <x v="0"/>
    <n v="84"/>
    <n v="4800"/>
    <n v="34197.75"/>
    <s v="RR"/>
    <x v="15"/>
  </r>
  <r>
    <x v="0"/>
    <n v="7"/>
    <n v="1500"/>
    <n v="4797"/>
    <s v="RR"/>
    <x v="13"/>
  </r>
  <r>
    <x v="0"/>
    <n v="363"/>
    <n v="20400"/>
    <n v="142490.6"/>
    <s v="RR"/>
    <x v="5"/>
  </r>
  <r>
    <x v="1"/>
    <n v="12"/>
    <n v="181.44"/>
    <n v="3204.48"/>
    <s v="DF"/>
    <x v="2"/>
  </r>
  <r>
    <x v="1"/>
    <n v="12"/>
    <n v="181.44"/>
    <n v="3204.48"/>
    <s v="DF"/>
    <x v="9"/>
  </r>
  <r>
    <x v="2"/>
    <n v="28"/>
    <n v="1100"/>
    <n v="108426.4"/>
    <s v="AM"/>
    <x v="3"/>
  </r>
  <r>
    <x v="2"/>
    <n v="1"/>
    <n v="1"/>
    <n v="108426.4"/>
    <s v="AM"/>
    <x v="0"/>
  </r>
  <r>
    <x v="2"/>
    <n v="1"/>
    <n v="1"/>
    <n v="108426.4"/>
    <s v="AM"/>
    <x v="0"/>
  </r>
  <r>
    <x v="2"/>
    <n v="1"/>
    <n v="1"/>
    <n v="108426.4"/>
    <s v="AM"/>
    <x v="0"/>
  </r>
  <r>
    <x v="2"/>
    <n v="1"/>
    <n v="1"/>
    <n v="108426.4"/>
    <s v="AM"/>
    <x v="0"/>
  </r>
  <r>
    <x v="2"/>
    <n v="180"/>
    <n v="12000"/>
    <n v="108426.4"/>
    <s v="AM"/>
    <x v="0"/>
  </r>
  <r>
    <x v="2"/>
    <n v="180"/>
    <n v="12000"/>
    <n v="108426.4"/>
    <s v="AM"/>
    <x v="0"/>
  </r>
  <r>
    <x v="2"/>
    <n v="180"/>
    <n v="12000"/>
    <n v="108426.4"/>
    <s v="AM"/>
    <x v="0"/>
  </r>
  <r>
    <x v="2"/>
    <n v="180"/>
    <n v="12000"/>
    <n v="108426.4"/>
    <s v="AM"/>
    <x v="3"/>
  </r>
  <r>
    <x v="2"/>
    <n v="180"/>
    <n v="12000"/>
    <n v="108426.4"/>
    <s v="AM"/>
    <x v="3"/>
  </r>
  <r>
    <x v="2"/>
    <n v="9"/>
    <n v="482.1"/>
    <n v="2725.92"/>
    <s v="AM"/>
    <x v="13"/>
  </r>
  <r>
    <x v="2"/>
    <n v="25"/>
    <n v="693"/>
    <n v="8208.6"/>
    <s v="AM"/>
    <x v="15"/>
  </r>
  <r>
    <x v="2"/>
    <n v="22"/>
    <n v="3783"/>
    <n v="14673.42"/>
    <s v="AM"/>
    <x v="32"/>
  </r>
  <r>
    <x v="2"/>
    <n v="107"/>
    <n v="5064"/>
    <n v="30235.3"/>
    <s v="AM"/>
    <x v="16"/>
  </r>
  <r>
    <x v="2"/>
    <n v="84"/>
    <n v="2331.9"/>
    <n v="27563.919999999998"/>
    <s v="AM"/>
    <x v="5"/>
  </r>
  <r>
    <x v="2"/>
    <n v="42"/>
    <n v="1168.8"/>
    <n v="13781.96"/>
    <s v="AM"/>
    <x v="5"/>
  </r>
  <r>
    <x v="2"/>
    <n v="25"/>
    <n v="693"/>
    <n v="8208.6"/>
    <s v="AM"/>
    <x v="5"/>
  </r>
  <r>
    <x v="2"/>
    <n v="67"/>
    <n v="2589.6"/>
    <n v="21353.96"/>
    <s v="AM"/>
    <x v="5"/>
  </r>
  <r>
    <x v="2"/>
    <n v="107"/>
    <n v="5064"/>
    <n v="30235.3"/>
    <s v="AM"/>
    <x v="30"/>
  </r>
  <r>
    <x v="2"/>
    <n v="22"/>
    <n v="3783"/>
    <n v="14673.42"/>
    <s v="AM"/>
    <x v="6"/>
  </r>
  <r>
    <x v="2"/>
    <n v="22"/>
    <n v="3783"/>
    <n v="14673.42"/>
    <s v="AM"/>
    <x v="2"/>
  </r>
  <r>
    <x v="2"/>
    <n v="22"/>
    <n v="3783"/>
    <n v="14673.42"/>
    <s v="AM"/>
    <x v="2"/>
  </r>
  <r>
    <x v="2"/>
    <n v="73"/>
    <n v="5916"/>
    <n v="19929.12"/>
    <s v="AM"/>
    <x v="31"/>
  </r>
  <r>
    <x v="2"/>
    <n v="125"/>
    <n v="3756"/>
    <n v="28074.2"/>
    <s v="AM"/>
    <x v="20"/>
  </r>
  <r>
    <x v="2"/>
    <n v="24"/>
    <n v="1173"/>
    <n v="8077.47"/>
    <s v="AM"/>
    <x v="6"/>
  </r>
  <r>
    <x v="2"/>
    <n v="22"/>
    <n v="3783"/>
    <n v="14673.42"/>
    <s v="AM"/>
    <x v="6"/>
  </r>
  <r>
    <x v="0"/>
    <n v="176"/>
    <n v="10200"/>
    <n v="71244.800000000003"/>
    <s v="RR"/>
    <x v="17"/>
  </r>
  <r>
    <x v="0"/>
    <n v="176"/>
    <n v="10200"/>
    <n v="71244.800000000003"/>
    <s v="RR"/>
    <x v="22"/>
  </r>
  <r>
    <x v="0"/>
    <n v="349"/>
    <n v="20400"/>
    <n v="142490.6"/>
    <s v="RR"/>
    <x v="18"/>
  </r>
  <r>
    <x v="0"/>
    <n v="26"/>
    <n v="368"/>
    <n v="18147"/>
    <s v="RR"/>
    <x v="0"/>
  </r>
  <r>
    <x v="2"/>
    <n v="9"/>
    <n v="482.1"/>
    <n v="2725.92"/>
    <s v="AM"/>
    <x v="24"/>
  </r>
  <r>
    <x v="2"/>
    <n v="20"/>
    <n v="2250.6"/>
    <n v="6057.6"/>
    <s v="AM"/>
    <x v="33"/>
  </r>
  <r>
    <x v="2"/>
    <n v="42"/>
    <n v="2250.9"/>
    <n v="12720.96"/>
    <s v="AM"/>
    <x v="1"/>
  </r>
  <r>
    <x v="2"/>
    <n v="21"/>
    <n v="1125.3"/>
    <n v="6360.48"/>
    <s v="AM"/>
    <x v="1"/>
  </r>
  <r>
    <x v="2"/>
    <n v="22"/>
    <n v="3783"/>
    <n v="14673.42"/>
    <s v="AM"/>
    <x v="29"/>
  </r>
  <r>
    <x v="2"/>
    <n v="22"/>
    <n v="3783"/>
    <n v="14673.42"/>
    <s v="AM"/>
    <x v="21"/>
  </r>
  <r>
    <x v="2"/>
    <n v="5"/>
    <n v="267.89999999999998"/>
    <n v="1514.1"/>
    <s v="AM"/>
    <x v="19"/>
  </r>
  <r>
    <x v="2"/>
    <n v="42"/>
    <n v="2250.9"/>
    <n v="12720.96"/>
    <s v="AM"/>
    <x v="7"/>
  </r>
  <r>
    <x v="2"/>
    <n v="50"/>
    <n v="2679.6"/>
    <n v="15144"/>
    <s v="AM"/>
    <x v="7"/>
  </r>
  <r>
    <x v="2"/>
    <n v="22"/>
    <n v="3777"/>
    <n v="14673.52"/>
    <s v="AM"/>
    <x v="9"/>
  </r>
  <r>
    <x v="2"/>
    <n v="5"/>
    <n v="267.89999999999998"/>
    <n v="1514.1"/>
    <s v="AM"/>
    <x v="26"/>
  </r>
  <r>
    <x v="2"/>
    <n v="42"/>
    <n v="2250.9"/>
    <n v="12720.96"/>
    <s v="AM"/>
    <x v="18"/>
  </r>
  <r>
    <x v="2"/>
    <n v="21"/>
    <n v="1125.3"/>
    <n v="6360.48"/>
    <s v="AM"/>
    <x v="28"/>
  </r>
  <r>
    <x v="2"/>
    <n v="9"/>
    <n v="482.1"/>
    <n v="2725.92"/>
    <s v="AM"/>
    <x v="8"/>
  </r>
  <r>
    <x v="2"/>
    <n v="21"/>
    <n v="1125.3"/>
    <n v="6360.48"/>
    <s v="AM"/>
    <x v="22"/>
  </r>
  <r>
    <x v="2"/>
    <n v="21"/>
    <n v="1125.3"/>
    <n v="6360.48"/>
    <s v="AM"/>
    <x v="8"/>
  </r>
  <r>
    <x v="2"/>
    <n v="21"/>
    <n v="1125.3"/>
    <n v="6360.48"/>
    <s v="AM"/>
    <x v="17"/>
  </r>
  <r>
    <x v="2"/>
    <n v="10"/>
    <n v="559.20000000000005"/>
    <n v="3028.8"/>
    <s v="AM"/>
    <x v="8"/>
  </r>
  <r>
    <x v="0"/>
    <n v="176"/>
    <n v="10200"/>
    <n v="71244.800000000003"/>
    <s v="RR"/>
    <x v="28"/>
  </r>
  <r>
    <x v="0"/>
    <n v="14"/>
    <n v="3300"/>
    <n v="9595"/>
    <s v="RR"/>
    <x v="8"/>
  </r>
  <r>
    <x v="0"/>
    <n v="176"/>
    <n v="10200"/>
    <n v="71244.800000000003"/>
    <s v="RR"/>
    <x v="8"/>
  </r>
  <r>
    <x v="0"/>
    <n v="84"/>
    <n v="4800"/>
    <n v="34197.75"/>
    <s v="RR"/>
    <x v="8"/>
  </r>
  <r>
    <x v="0"/>
    <n v="168"/>
    <n v="2665"/>
    <n v="75467.5"/>
    <s v="RR"/>
    <x v="0"/>
  </r>
  <r>
    <x v="0"/>
    <n v="113"/>
    <n v="1638"/>
    <n v="45426.8"/>
    <s v="RR"/>
    <x v="0"/>
  </r>
  <r>
    <x v="0"/>
    <n v="74"/>
    <n v="875"/>
    <n v="24285.64"/>
    <s v="RR"/>
    <x v="0"/>
  </r>
  <r>
    <x v="0"/>
    <n v="36"/>
    <n v="524"/>
    <n v="15859.75"/>
    <s v="RR"/>
    <x v="0"/>
  </r>
  <r>
    <x v="0"/>
    <n v="130"/>
    <n v="2163"/>
    <n v="57756.69"/>
    <s v="RR"/>
    <x v="0"/>
  </r>
  <r>
    <x v="2"/>
    <n v="180"/>
    <n v="12000"/>
    <n v="108426.4"/>
    <s v="AM"/>
    <x v="3"/>
  </r>
  <r>
    <x v="2"/>
    <n v="216"/>
    <n v="10311"/>
    <n v="59882.92"/>
    <s v="AM"/>
    <x v="9"/>
  </r>
  <r>
    <x v="2"/>
    <n v="22"/>
    <n v="3777"/>
    <n v="14673.52"/>
    <s v="AM"/>
    <x v="9"/>
  </r>
  <r>
    <x v="2"/>
    <n v="224"/>
    <n v="10546.8"/>
    <n v="62103.42"/>
    <s v="AM"/>
    <x v="9"/>
  </r>
  <r>
    <x v="2"/>
    <n v="448"/>
    <n v="5290.44"/>
    <n v="124206.64"/>
    <s v="AM"/>
    <x v="25"/>
  </r>
  <r>
    <x v="2"/>
    <n v="22"/>
    <n v="3777"/>
    <n v="14673.52"/>
    <s v="AM"/>
    <x v="23"/>
  </r>
  <r>
    <x v="0"/>
    <n v="418"/>
    <n v="24300"/>
    <n v="170988.72"/>
    <s v="RR"/>
    <x v="7"/>
  </r>
  <r>
    <x v="0"/>
    <n v="14"/>
    <n v="3300"/>
    <n v="9595"/>
    <s v="RR"/>
    <x v="24"/>
  </r>
  <r>
    <x v="2"/>
    <n v="1"/>
    <n v="1"/>
    <n v="108426.4"/>
    <s v="AM"/>
    <x v="0"/>
  </r>
  <r>
    <x v="2"/>
    <n v="1"/>
    <n v="1"/>
    <n v="108426.4"/>
    <s v="AM"/>
    <x v="0"/>
  </r>
  <r>
    <x v="2"/>
    <n v="1"/>
    <n v="1"/>
    <n v="108426.4"/>
    <s v="AM"/>
    <x v="0"/>
  </r>
  <r>
    <x v="1"/>
    <n v="2"/>
    <n v="42.615000000000002"/>
    <n v="1422.6"/>
    <s v="DF"/>
    <x v="7"/>
  </r>
  <r>
    <x v="0"/>
    <n v="7"/>
    <n v="1500"/>
    <n v="4658.5"/>
    <s v="RR"/>
    <x v="19"/>
  </r>
  <r>
    <x v="0"/>
    <n v="176"/>
    <n v="10200"/>
    <n v="71244.800000000003"/>
    <s v="RR"/>
    <x v="1"/>
  </r>
  <r>
    <x v="0"/>
    <n v="349"/>
    <n v="20400"/>
    <n v="142490.6"/>
    <s v="RR"/>
    <x v="1"/>
  </r>
  <r>
    <x v="0"/>
    <n v="349"/>
    <n v="20400"/>
    <n v="142490.6"/>
    <s v="RR"/>
    <x v="7"/>
  </r>
  <r>
    <x v="0"/>
    <n v="3"/>
    <n v="66"/>
    <n v="2670"/>
    <s v="RR"/>
    <x v="7"/>
  </r>
  <r>
    <x v="0"/>
    <n v="158"/>
    <n v="2566"/>
    <n v="69784.87"/>
    <s v="RR"/>
    <x v="0"/>
  </r>
  <r>
    <x v="0"/>
    <n v="90"/>
    <n v="1305.5"/>
    <n v="34140"/>
    <s v="RR"/>
    <x v="0"/>
  </r>
  <r>
    <x v="0"/>
    <n v="118"/>
    <n v="1596"/>
    <n v="49890.69"/>
    <s v="RR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FB9858-81CB-4C5D-8B53-D3D825893D54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Origin - Destination">
  <location ref="H3:J82" firstHeaderRow="0" firstDataRow="1" firstDataCol="1"/>
  <pivotFields count="6">
    <pivotField axis="axisRow" showAll="0">
      <items count="4">
        <item x="0"/>
        <item x="1"/>
        <item x="2"/>
        <item t="default"/>
      </items>
    </pivotField>
    <pivotField numFmtId="3" showAll="0"/>
    <pivotField dataField="1" numFmtId="4" showAll="0"/>
    <pivotField dataField="1" numFmtId="4" showAll="0"/>
    <pivotField showAll="0"/>
    <pivotField axis="axisRow" showAll="0">
      <items count="35">
        <item x="31"/>
        <item x="1"/>
        <item x="3"/>
        <item x="33"/>
        <item x="15"/>
        <item x="6"/>
        <item x="17"/>
        <item x="16"/>
        <item x="20"/>
        <item x="8"/>
        <item x="12"/>
        <item x="25"/>
        <item x="26"/>
        <item x="30"/>
        <item x="18"/>
        <item x="2"/>
        <item x="14"/>
        <item x="28"/>
        <item x="0"/>
        <item x="22"/>
        <item x="19"/>
        <item x="4"/>
        <item x="23"/>
        <item x="10"/>
        <item x="9"/>
        <item x="7"/>
        <item x="32"/>
        <item x="13"/>
        <item x="11"/>
        <item x="27"/>
        <item x="5"/>
        <item x="24"/>
        <item x="21"/>
        <item x="29"/>
        <item t="default"/>
      </items>
    </pivotField>
  </pivotFields>
  <rowFields count="2">
    <field x="0"/>
    <field x="5"/>
  </rowFields>
  <rowItems count="79">
    <i>
      <x/>
    </i>
    <i r="1">
      <x v="1"/>
    </i>
    <i r="1">
      <x v="4"/>
    </i>
    <i r="1">
      <x v="5"/>
    </i>
    <i r="1">
      <x v="6"/>
    </i>
    <i r="1">
      <x v="9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5"/>
    </i>
    <i r="1">
      <x v="27"/>
    </i>
    <i r="1">
      <x v="30"/>
    </i>
    <i r="1">
      <x v="31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t="grand">
      <x/>
    </i>
  </rowItems>
  <colFields count="1">
    <field x="-2"/>
  </colFields>
  <colItems count="2">
    <i>
      <x/>
    </i>
    <i i="1">
      <x v="1"/>
    </i>
  </colItems>
  <dataFields count="2">
    <dataField name="Weight (KG)" fld="2" baseField="0" baseItem="0" numFmtId="165"/>
    <dataField name="Number of freights" fld="3" subtotal="count" baseField="0" baseItem="0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568F0-FB51-4232-A120-1D6E0B03006D}">
  <dimension ref="A1:J164"/>
  <sheetViews>
    <sheetView tabSelected="1" zoomScaleNormal="100" workbookViewId="0">
      <selection activeCell="J3" sqref="J3"/>
    </sheetView>
  </sheetViews>
  <sheetFormatPr defaultRowHeight="14.5" x14ac:dyDescent="0.35"/>
  <cols>
    <col min="1" max="1" width="10.7265625" style="11" bestFit="1" customWidth="1"/>
    <col min="2" max="2" width="8.08984375" style="11" customWidth="1"/>
    <col min="3" max="3" width="15.36328125" style="11" customWidth="1"/>
    <col min="4" max="4" width="12.54296875" style="11" customWidth="1"/>
    <col min="5" max="5" width="9.1796875" style="11"/>
    <col min="6" max="6" width="23.453125" style="11" bestFit="1" customWidth="1"/>
    <col min="8" max="8" width="30.1796875" bestFit="1" customWidth="1"/>
    <col min="9" max="9" width="12.90625" style="5" bestFit="1" customWidth="1"/>
    <col min="10" max="10" width="17.26953125" bestFit="1" customWidth="1"/>
  </cols>
  <sheetData>
    <row r="1" spans="1:10" ht="73" customHeight="1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47.5" customHeight="1" x14ac:dyDescent="0.35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9.5" x14ac:dyDescent="0.35">
      <c r="A3" s="6" t="s">
        <v>38</v>
      </c>
      <c r="B3" s="12" t="s">
        <v>46</v>
      </c>
      <c r="C3" s="12" t="s">
        <v>42</v>
      </c>
      <c r="D3" s="13" t="s">
        <v>41</v>
      </c>
      <c r="E3" s="12" t="s">
        <v>39</v>
      </c>
      <c r="F3" s="6" t="s">
        <v>40</v>
      </c>
      <c r="H3" s="1" t="s">
        <v>43</v>
      </c>
      <c r="I3" s="14" t="s">
        <v>44</v>
      </c>
      <c r="J3" t="s">
        <v>45</v>
      </c>
    </row>
    <row r="4" spans="1:10" x14ac:dyDescent="0.35">
      <c r="A4" s="7" t="s">
        <v>0</v>
      </c>
      <c r="B4" s="8">
        <v>50</v>
      </c>
      <c r="C4" s="9">
        <v>270</v>
      </c>
      <c r="D4" s="10">
        <v>3881</v>
      </c>
      <c r="E4" s="7" t="s">
        <v>1</v>
      </c>
      <c r="F4" s="7" t="s">
        <v>2</v>
      </c>
      <c r="H4" s="2" t="s">
        <v>0</v>
      </c>
      <c r="I4" s="14">
        <v>265870.56000000006</v>
      </c>
      <c r="J4" s="4">
        <v>50</v>
      </c>
    </row>
    <row r="5" spans="1:10" x14ac:dyDescent="0.35">
      <c r="A5" s="7" t="s">
        <v>3</v>
      </c>
      <c r="B5" s="8">
        <v>63</v>
      </c>
      <c r="C5" s="9">
        <v>952.56</v>
      </c>
      <c r="D5" s="10">
        <v>16823.52</v>
      </c>
      <c r="E5" s="7" t="s">
        <v>4</v>
      </c>
      <c r="F5" s="7" t="s">
        <v>5</v>
      </c>
      <c r="H5" s="3" t="s">
        <v>5</v>
      </c>
      <c r="I5" s="14">
        <v>30600</v>
      </c>
      <c r="J5" s="4">
        <v>2</v>
      </c>
    </row>
    <row r="6" spans="1:10" x14ac:dyDescent="0.35">
      <c r="A6" s="7" t="s">
        <v>3</v>
      </c>
      <c r="B6" s="8">
        <v>12</v>
      </c>
      <c r="C6" s="9">
        <v>181.44</v>
      </c>
      <c r="D6" s="10">
        <v>3204.48</v>
      </c>
      <c r="E6" s="7" t="s">
        <v>4</v>
      </c>
      <c r="F6" s="7" t="s">
        <v>6</v>
      </c>
      <c r="H6" s="3" t="s">
        <v>19</v>
      </c>
      <c r="I6" s="14">
        <v>4800</v>
      </c>
      <c r="J6" s="4">
        <v>1</v>
      </c>
    </row>
    <row r="7" spans="1:10" x14ac:dyDescent="0.35">
      <c r="A7" s="7" t="s">
        <v>3</v>
      </c>
      <c r="B7" s="8">
        <v>16</v>
      </c>
      <c r="C7" s="9">
        <v>264.65300000000002</v>
      </c>
      <c r="D7" s="10">
        <v>130120.08</v>
      </c>
      <c r="E7" s="7" t="s">
        <v>4</v>
      </c>
      <c r="F7" s="7" t="s">
        <v>0</v>
      </c>
      <c r="H7" s="3" t="s">
        <v>9</v>
      </c>
      <c r="I7" s="14">
        <v>328.32</v>
      </c>
      <c r="J7" s="4">
        <v>1</v>
      </c>
    </row>
    <row r="8" spans="1:10" x14ac:dyDescent="0.35">
      <c r="A8" s="7" t="s">
        <v>0</v>
      </c>
      <c r="B8" s="8">
        <v>40</v>
      </c>
      <c r="C8" s="9">
        <v>678.45</v>
      </c>
      <c r="D8" s="10">
        <v>10738.49</v>
      </c>
      <c r="E8" s="7" t="s">
        <v>1</v>
      </c>
      <c r="F8" s="7" t="s">
        <v>7</v>
      </c>
      <c r="H8" s="3" t="s">
        <v>21</v>
      </c>
      <c r="I8" s="14">
        <v>10200</v>
      </c>
      <c r="J8" s="4">
        <v>1</v>
      </c>
    </row>
    <row r="9" spans="1:10" x14ac:dyDescent="0.35">
      <c r="A9" s="7" t="s">
        <v>0</v>
      </c>
      <c r="B9" s="8">
        <v>57</v>
      </c>
      <c r="C9" s="9">
        <v>471.7</v>
      </c>
      <c r="D9" s="10">
        <v>14467.26</v>
      </c>
      <c r="E9" s="7" t="s">
        <v>1</v>
      </c>
      <c r="F9" s="7" t="s">
        <v>2</v>
      </c>
      <c r="H9" s="3" t="s">
        <v>11</v>
      </c>
      <c r="I9" s="14">
        <v>18300</v>
      </c>
      <c r="J9" s="4">
        <v>3</v>
      </c>
    </row>
    <row r="10" spans="1:10" x14ac:dyDescent="0.35">
      <c r="A10" s="7" t="s">
        <v>0</v>
      </c>
      <c r="B10" s="8">
        <v>87</v>
      </c>
      <c r="C10" s="9">
        <v>855.5</v>
      </c>
      <c r="D10" s="10">
        <v>2264.6999999999998</v>
      </c>
      <c r="E10" s="7" t="s">
        <v>1</v>
      </c>
      <c r="F10" s="7" t="s">
        <v>2</v>
      </c>
      <c r="H10" s="3" t="s">
        <v>22</v>
      </c>
      <c r="I10" s="14">
        <v>20400</v>
      </c>
      <c r="J10" s="4">
        <v>1</v>
      </c>
    </row>
    <row r="11" spans="1:10" x14ac:dyDescent="0.35">
      <c r="A11" s="7" t="s">
        <v>0</v>
      </c>
      <c r="B11" s="8">
        <v>36</v>
      </c>
      <c r="C11" s="9">
        <v>524</v>
      </c>
      <c r="D11" s="10">
        <v>15859.75</v>
      </c>
      <c r="E11" s="7" t="s">
        <v>1</v>
      </c>
      <c r="F11" s="7" t="s">
        <v>2</v>
      </c>
      <c r="H11" s="3" t="s">
        <v>18</v>
      </c>
      <c r="I11" s="14">
        <v>4800</v>
      </c>
      <c r="J11" s="4">
        <v>1</v>
      </c>
    </row>
    <row r="12" spans="1:10" x14ac:dyDescent="0.35">
      <c r="A12" s="7" t="s">
        <v>0</v>
      </c>
      <c r="B12" s="8">
        <v>19</v>
      </c>
      <c r="C12" s="9">
        <v>359.5</v>
      </c>
      <c r="D12" s="10">
        <v>15941.4</v>
      </c>
      <c r="E12" s="7" t="s">
        <v>1</v>
      </c>
      <c r="F12" s="7" t="s">
        <v>2</v>
      </c>
      <c r="H12" s="3" t="s">
        <v>32</v>
      </c>
      <c r="I12" s="14">
        <v>10200</v>
      </c>
      <c r="J12" s="4">
        <v>1</v>
      </c>
    </row>
    <row r="13" spans="1:10" x14ac:dyDescent="0.35">
      <c r="A13" s="7" t="s">
        <v>0</v>
      </c>
      <c r="B13" s="8">
        <v>53</v>
      </c>
      <c r="C13" s="9">
        <v>658.72</v>
      </c>
      <c r="D13" s="10">
        <v>15537.25</v>
      </c>
      <c r="E13" s="7" t="s">
        <v>1</v>
      </c>
      <c r="F13" s="7" t="s">
        <v>2</v>
      </c>
      <c r="H13" s="3" t="s">
        <v>2</v>
      </c>
      <c r="I13" s="14">
        <v>25655.39</v>
      </c>
      <c r="J13" s="4">
        <v>24</v>
      </c>
    </row>
    <row r="14" spans="1:10" x14ac:dyDescent="0.35">
      <c r="A14" s="7" t="s">
        <v>0</v>
      </c>
      <c r="B14" s="8">
        <v>48</v>
      </c>
      <c r="C14" s="9">
        <v>497.97</v>
      </c>
      <c r="D14" s="10">
        <v>11640.25</v>
      </c>
      <c r="E14" s="7" t="s">
        <v>1</v>
      </c>
      <c r="F14" s="7" t="s">
        <v>2</v>
      </c>
      <c r="H14" s="3" t="s">
        <v>26</v>
      </c>
      <c r="I14" s="14">
        <v>10200</v>
      </c>
      <c r="J14" s="4">
        <v>1</v>
      </c>
    </row>
    <row r="15" spans="1:10" x14ac:dyDescent="0.35">
      <c r="A15" s="7" t="s">
        <v>0</v>
      </c>
      <c r="B15" s="8">
        <v>115</v>
      </c>
      <c r="C15" s="9">
        <v>1388.5</v>
      </c>
      <c r="D15" s="10">
        <v>33559</v>
      </c>
      <c r="E15" s="7" t="s">
        <v>1</v>
      </c>
      <c r="F15" s="7" t="s">
        <v>2</v>
      </c>
      <c r="H15" s="3" t="s">
        <v>23</v>
      </c>
      <c r="I15" s="14">
        <v>1500</v>
      </c>
      <c r="J15" s="4">
        <v>1</v>
      </c>
    </row>
    <row r="16" spans="1:10" x14ac:dyDescent="0.35">
      <c r="A16" s="7" t="s">
        <v>3</v>
      </c>
      <c r="B16" s="8">
        <v>2</v>
      </c>
      <c r="C16" s="9">
        <v>48.21</v>
      </c>
      <c r="D16" s="10">
        <v>26000</v>
      </c>
      <c r="E16" s="7" t="s">
        <v>4</v>
      </c>
      <c r="F16" s="7" t="s">
        <v>8</v>
      </c>
      <c r="H16" s="3" t="s">
        <v>7</v>
      </c>
      <c r="I16" s="14">
        <v>1438.45</v>
      </c>
      <c r="J16" s="4">
        <v>2</v>
      </c>
    </row>
    <row r="17" spans="1:10" x14ac:dyDescent="0.35">
      <c r="A17" s="7" t="s">
        <v>0</v>
      </c>
      <c r="B17" s="8">
        <v>25</v>
      </c>
      <c r="C17" s="9">
        <v>328.32</v>
      </c>
      <c r="D17" s="10">
        <v>12974</v>
      </c>
      <c r="E17" s="7" t="s">
        <v>1</v>
      </c>
      <c r="F17" s="7" t="s">
        <v>9</v>
      </c>
      <c r="H17" s="3" t="s">
        <v>10</v>
      </c>
      <c r="I17" s="14">
        <v>65166</v>
      </c>
      <c r="J17" s="4">
        <v>4</v>
      </c>
    </row>
    <row r="18" spans="1:10" x14ac:dyDescent="0.35">
      <c r="A18" s="7" t="s">
        <v>3</v>
      </c>
      <c r="B18" s="8">
        <v>63</v>
      </c>
      <c r="C18" s="9">
        <v>952.56</v>
      </c>
      <c r="D18" s="10">
        <v>16823.52</v>
      </c>
      <c r="E18" s="7" t="s">
        <v>4</v>
      </c>
      <c r="F18" s="7" t="s">
        <v>10</v>
      </c>
      <c r="H18" s="3" t="s">
        <v>17</v>
      </c>
      <c r="I18" s="14">
        <v>1500</v>
      </c>
      <c r="J18" s="4">
        <v>1</v>
      </c>
    </row>
    <row r="19" spans="1:10" x14ac:dyDescent="0.35">
      <c r="A19" s="7" t="s">
        <v>3</v>
      </c>
      <c r="B19" s="8">
        <v>32</v>
      </c>
      <c r="C19" s="9">
        <v>483.84</v>
      </c>
      <c r="D19" s="10">
        <v>8581.6200000000008</v>
      </c>
      <c r="E19" s="7" t="s">
        <v>4</v>
      </c>
      <c r="F19" s="7" t="s">
        <v>11</v>
      </c>
      <c r="H19" s="3" t="s">
        <v>8</v>
      </c>
      <c r="I19" s="14">
        <v>57482.400000000001</v>
      </c>
      <c r="J19" s="4">
        <v>5</v>
      </c>
    </row>
    <row r="20" spans="1:10" x14ac:dyDescent="0.35">
      <c r="A20" s="7" t="s">
        <v>2</v>
      </c>
      <c r="B20" s="8">
        <v>28</v>
      </c>
      <c r="C20" s="9">
        <v>1100</v>
      </c>
      <c r="D20" s="10">
        <v>108426.4</v>
      </c>
      <c r="E20" s="7" t="s">
        <v>12</v>
      </c>
      <c r="F20" s="7" t="s">
        <v>2</v>
      </c>
      <c r="H20" s="3" t="s">
        <v>28</v>
      </c>
      <c r="I20" s="14">
        <v>3300</v>
      </c>
      <c r="J20" s="4">
        <v>1</v>
      </c>
    </row>
    <row r="21" spans="1:10" x14ac:dyDescent="0.35">
      <c r="A21" s="7" t="s">
        <v>2</v>
      </c>
      <c r="B21" s="8">
        <v>17</v>
      </c>
      <c r="C21" s="9">
        <v>323</v>
      </c>
      <c r="D21" s="10">
        <v>5149</v>
      </c>
      <c r="E21" s="7" t="s">
        <v>12</v>
      </c>
      <c r="F21" s="7" t="s">
        <v>8</v>
      </c>
      <c r="H21" s="2" t="s">
        <v>3</v>
      </c>
      <c r="I21" s="14">
        <v>18748.579999999998</v>
      </c>
      <c r="J21" s="4">
        <v>50</v>
      </c>
    </row>
    <row r="22" spans="1:10" x14ac:dyDescent="0.35">
      <c r="A22" s="7" t="s">
        <v>2</v>
      </c>
      <c r="B22" s="8">
        <v>18</v>
      </c>
      <c r="C22" s="9">
        <v>342</v>
      </c>
      <c r="D22" s="10">
        <v>5451.8</v>
      </c>
      <c r="E22" s="7" t="s">
        <v>12</v>
      </c>
      <c r="F22" s="7" t="s">
        <v>13</v>
      </c>
      <c r="H22" s="3" t="s">
        <v>35</v>
      </c>
      <c r="I22" s="14">
        <v>105.84</v>
      </c>
      <c r="J22" s="4">
        <v>1</v>
      </c>
    </row>
    <row r="23" spans="1:10" x14ac:dyDescent="0.35">
      <c r="A23" s="7" t="s">
        <v>2</v>
      </c>
      <c r="B23" s="8">
        <v>17</v>
      </c>
      <c r="C23" s="9">
        <v>323</v>
      </c>
      <c r="D23" s="10">
        <v>5149</v>
      </c>
      <c r="E23" s="7" t="s">
        <v>12</v>
      </c>
      <c r="F23" s="7" t="s">
        <v>14</v>
      </c>
      <c r="H23" s="3" t="s">
        <v>5</v>
      </c>
      <c r="I23" s="14">
        <v>2373.84</v>
      </c>
      <c r="J23" s="4">
        <v>3</v>
      </c>
    </row>
    <row r="24" spans="1:10" x14ac:dyDescent="0.35">
      <c r="A24" s="7" t="s">
        <v>3</v>
      </c>
      <c r="B24" s="8">
        <v>12</v>
      </c>
      <c r="C24" s="9">
        <v>181.44</v>
      </c>
      <c r="D24" s="10">
        <v>3204.48</v>
      </c>
      <c r="E24" s="7" t="s">
        <v>4</v>
      </c>
      <c r="F24" s="7" t="s">
        <v>13</v>
      </c>
      <c r="H24" s="3" t="s">
        <v>0</v>
      </c>
      <c r="I24" s="14">
        <v>264.65300000000002</v>
      </c>
      <c r="J24" s="4">
        <v>1</v>
      </c>
    </row>
    <row r="25" spans="1:10" x14ac:dyDescent="0.35">
      <c r="A25" s="7" t="s">
        <v>2</v>
      </c>
      <c r="B25" s="8">
        <v>990</v>
      </c>
      <c r="C25" s="9">
        <v>10191</v>
      </c>
      <c r="D25" s="10">
        <v>451236.98</v>
      </c>
      <c r="E25" s="7" t="s">
        <v>12</v>
      </c>
      <c r="F25" s="7" t="s">
        <v>2</v>
      </c>
      <c r="H25" s="3" t="s">
        <v>19</v>
      </c>
      <c r="I25" s="14">
        <v>226.8</v>
      </c>
      <c r="J25" s="4">
        <v>1</v>
      </c>
    </row>
    <row r="26" spans="1:10" x14ac:dyDescent="0.35">
      <c r="A26" s="7" t="s">
        <v>0</v>
      </c>
      <c r="B26" s="8">
        <v>210</v>
      </c>
      <c r="C26" s="9">
        <v>700</v>
      </c>
      <c r="D26" s="10">
        <v>77692.2</v>
      </c>
      <c r="E26" s="7" t="s">
        <v>1</v>
      </c>
      <c r="F26" s="7" t="s">
        <v>2</v>
      </c>
      <c r="H26" s="3" t="s">
        <v>9</v>
      </c>
      <c r="I26" s="14">
        <v>362.88</v>
      </c>
      <c r="J26" s="4">
        <v>2</v>
      </c>
    </row>
    <row r="27" spans="1:10" x14ac:dyDescent="0.35">
      <c r="A27" s="7" t="s">
        <v>2</v>
      </c>
      <c r="B27" s="8">
        <v>2</v>
      </c>
      <c r="C27" s="9">
        <v>36.828000000000003</v>
      </c>
      <c r="D27" s="10">
        <v>6848</v>
      </c>
      <c r="E27" s="7" t="s">
        <v>12</v>
      </c>
      <c r="F27" s="7" t="s">
        <v>15</v>
      </c>
      <c r="H27" s="3" t="s">
        <v>21</v>
      </c>
      <c r="I27" s="14">
        <v>483.84</v>
      </c>
      <c r="J27" s="4">
        <v>1</v>
      </c>
    </row>
    <row r="28" spans="1:10" x14ac:dyDescent="0.35">
      <c r="A28" s="7" t="s">
        <v>2</v>
      </c>
      <c r="B28" s="8">
        <v>6</v>
      </c>
      <c r="C28" s="9">
        <v>129.49100000000001</v>
      </c>
      <c r="D28" s="10">
        <v>1083.9000000000001</v>
      </c>
      <c r="E28" s="7" t="s">
        <v>12</v>
      </c>
      <c r="F28" s="7" t="s">
        <v>15</v>
      </c>
      <c r="H28" s="3" t="s">
        <v>20</v>
      </c>
      <c r="I28" s="14">
        <v>226.8</v>
      </c>
      <c r="J28" s="4">
        <v>1</v>
      </c>
    </row>
    <row r="29" spans="1:10" x14ac:dyDescent="0.35">
      <c r="A29" s="7" t="s">
        <v>2</v>
      </c>
      <c r="B29" s="8">
        <v>2</v>
      </c>
      <c r="C29" s="9">
        <v>327.98</v>
      </c>
      <c r="D29" s="10">
        <v>2299</v>
      </c>
      <c r="E29" s="7" t="s">
        <v>12</v>
      </c>
      <c r="F29" s="7" t="s">
        <v>15</v>
      </c>
      <c r="H29" s="3" t="s">
        <v>24</v>
      </c>
      <c r="I29" s="14">
        <v>105.84</v>
      </c>
      <c r="J29" s="4">
        <v>1</v>
      </c>
    </row>
    <row r="30" spans="1:10" x14ac:dyDescent="0.35">
      <c r="A30" s="7" t="s">
        <v>0</v>
      </c>
      <c r="B30" s="8">
        <v>349</v>
      </c>
      <c r="C30" s="9">
        <v>20400</v>
      </c>
      <c r="D30" s="10">
        <v>142490.6</v>
      </c>
      <c r="E30" s="7" t="s">
        <v>1</v>
      </c>
      <c r="F30" s="7" t="s">
        <v>10</v>
      </c>
      <c r="H30" s="3" t="s">
        <v>11</v>
      </c>
      <c r="I30" s="14">
        <v>1375.92</v>
      </c>
      <c r="J30" s="4">
        <v>4</v>
      </c>
    </row>
    <row r="31" spans="1:10" x14ac:dyDescent="0.35">
      <c r="A31" s="7" t="s">
        <v>3</v>
      </c>
      <c r="B31" s="8">
        <v>63</v>
      </c>
      <c r="C31" s="9">
        <v>952.56</v>
      </c>
      <c r="D31" s="10">
        <v>16823.52</v>
      </c>
      <c r="E31" s="7" t="s">
        <v>4</v>
      </c>
      <c r="F31" s="7" t="s">
        <v>10</v>
      </c>
      <c r="H31" s="3" t="s">
        <v>16</v>
      </c>
      <c r="I31" s="14">
        <v>362.88</v>
      </c>
      <c r="J31" s="4">
        <v>2</v>
      </c>
    </row>
    <row r="32" spans="1:10" x14ac:dyDescent="0.35">
      <c r="A32" s="7" t="s">
        <v>0</v>
      </c>
      <c r="B32" s="8">
        <v>32</v>
      </c>
      <c r="C32" s="9">
        <v>10982.4</v>
      </c>
      <c r="D32" s="10">
        <v>196013.76</v>
      </c>
      <c r="E32" s="7" t="s">
        <v>1</v>
      </c>
      <c r="F32" s="7" t="s">
        <v>8</v>
      </c>
      <c r="H32" s="3" t="s">
        <v>29</v>
      </c>
      <c r="I32" s="14">
        <v>952.56</v>
      </c>
      <c r="J32" s="4">
        <v>1</v>
      </c>
    </row>
    <row r="33" spans="1:10" x14ac:dyDescent="0.35">
      <c r="A33" s="7" t="s">
        <v>3</v>
      </c>
      <c r="B33" s="8">
        <v>12</v>
      </c>
      <c r="C33" s="9">
        <v>181.44</v>
      </c>
      <c r="D33" s="10">
        <v>3204.48</v>
      </c>
      <c r="E33" s="7" t="s">
        <v>4</v>
      </c>
      <c r="F33" s="7" t="s">
        <v>16</v>
      </c>
      <c r="H33" s="3" t="s">
        <v>30</v>
      </c>
      <c r="I33" s="14">
        <v>90.72</v>
      </c>
      <c r="J33" s="4">
        <v>1</v>
      </c>
    </row>
    <row r="34" spans="1:10" x14ac:dyDescent="0.35">
      <c r="A34" s="7" t="s">
        <v>3</v>
      </c>
      <c r="B34" s="8">
        <v>12</v>
      </c>
      <c r="C34" s="9">
        <v>181.44</v>
      </c>
      <c r="D34" s="10">
        <v>3204.48</v>
      </c>
      <c r="E34" s="7" t="s">
        <v>4</v>
      </c>
      <c r="F34" s="7" t="s">
        <v>17</v>
      </c>
      <c r="H34" s="3" t="s">
        <v>34</v>
      </c>
      <c r="I34" s="14">
        <v>226.8</v>
      </c>
      <c r="J34" s="4">
        <v>1</v>
      </c>
    </row>
    <row r="35" spans="1:10" x14ac:dyDescent="0.35">
      <c r="A35" s="7" t="s">
        <v>3</v>
      </c>
      <c r="B35" s="8">
        <v>52</v>
      </c>
      <c r="C35" s="9">
        <v>786.24</v>
      </c>
      <c r="D35" s="10">
        <v>13958.76</v>
      </c>
      <c r="E35" s="7" t="s">
        <v>4</v>
      </c>
      <c r="F35" s="7" t="s">
        <v>8</v>
      </c>
      <c r="H35" s="3" t="s">
        <v>22</v>
      </c>
      <c r="I35" s="14">
        <v>952.56</v>
      </c>
      <c r="J35" s="4">
        <v>1</v>
      </c>
    </row>
    <row r="36" spans="1:10" x14ac:dyDescent="0.35">
      <c r="A36" s="7" t="s">
        <v>3</v>
      </c>
      <c r="B36" s="8">
        <v>15</v>
      </c>
      <c r="C36" s="9">
        <v>226.8</v>
      </c>
      <c r="D36" s="10">
        <v>4005.6</v>
      </c>
      <c r="E36" s="7" t="s">
        <v>4</v>
      </c>
      <c r="F36" s="7" t="s">
        <v>18</v>
      </c>
      <c r="H36" s="3" t="s">
        <v>6</v>
      </c>
      <c r="I36" s="14">
        <v>362.88</v>
      </c>
      <c r="J36" s="4">
        <v>2</v>
      </c>
    </row>
    <row r="37" spans="1:10" x14ac:dyDescent="0.35">
      <c r="A37" s="7" t="s">
        <v>3</v>
      </c>
      <c r="B37" s="8">
        <v>7</v>
      </c>
      <c r="C37" s="9">
        <v>105.84</v>
      </c>
      <c r="D37" s="10">
        <v>1832.94</v>
      </c>
      <c r="E37" s="7" t="s">
        <v>4</v>
      </c>
      <c r="F37" s="7" t="s">
        <v>8</v>
      </c>
      <c r="H37" s="3" t="s">
        <v>18</v>
      </c>
      <c r="I37" s="14">
        <v>226.8</v>
      </c>
      <c r="J37" s="4">
        <v>1</v>
      </c>
    </row>
    <row r="38" spans="1:10" x14ac:dyDescent="0.35">
      <c r="A38" s="7" t="s">
        <v>3</v>
      </c>
      <c r="B38" s="8">
        <v>25</v>
      </c>
      <c r="C38" s="9">
        <v>378</v>
      </c>
      <c r="D38" s="10">
        <v>6748.68</v>
      </c>
      <c r="E38" s="7" t="s">
        <v>4</v>
      </c>
      <c r="F38" s="7" t="s">
        <v>8</v>
      </c>
      <c r="H38" s="3" t="s">
        <v>32</v>
      </c>
      <c r="I38" s="14">
        <v>468.72</v>
      </c>
      <c r="J38" s="4">
        <v>1</v>
      </c>
    </row>
    <row r="39" spans="1:10" x14ac:dyDescent="0.35">
      <c r="A39" s="7" t="s">
        <v>3</v>
      </c>
      <c r="B39" s="8">
        <v>15</v>
      </c>
      <c r="C39" s="9">
        <v>226.8</v>
      </c>
      <c r="D39" s="10">
        <v>4005.6</v>
      </c>
      <c r="E39" s="7" t="s">
        <v>4</v>
      </c>
      <c r="F39" s="7" t="s">
        <v>19</v>
      </c>
      <c r="H39" s="3" t="s">
        <v>26</v>
      </c>
      <c r="I39" s="14">
        <v>468.72</v>
      </c>
      <c r="J39" s="4">
        <v>1</v>
      </c>
    </row>
    <row r="40" spans="1:10" x14ac:dyDescent="0.35">
      <c r="A40" s="7" t="s">
        <v>3</v>
      </c>
      <c r="B40" s="8">
        <v>63</v>
      </c>
      <c r="C40" s="9">
        <v>952.56</v>
      </c>
      <c r="D40" s="10">
        <v>16823.52</v>
      </c>
      <c r="E40" s="7" t="s">
        <v>4</v>
      </c>
      <c r="F40" s="7" t="s">
        <v>8</v>
      </c>
      <c r="H40" s="3" t="s">
        <v>23</v>
      </c>
      <c r="I40" s="14">
        <v>90.72</v>
      </c>
      <c r="J40" s="4">
        <v>1</v>
      </c>
    </row>
    <row r="41" spans="1:10" x14ac:dyDescent="0.35">
      <c r="A41" s="7" t="s">
        <v>3</v>
      </c>
      <c r="B41" s="8">
        <v>15</v>
      </c>
      <c r="C41" s="9">
        <v>226.8</v>
      </c>
      <c r="D41" s="10">
        <v>4005.6</v>
      </c>
      <c r="E41" s="7" t="s">
        <v>4</v>
      </c>
      <c r="F41" s="7" t="s">
        <v>20</v>
      </c>
      <c r="H41" s="3" t="s">
        <v>27</v>
      </c>
      <c r="I41" s="14">
        <v>181.44</v>
      </c>
      <c r="J41" s="4">
        <v>1</v>
      </c>
    </row>
    <row r="42" spans="1:10" x14ac:dyDescent="0.35">
      <c r="A42" s="7" t="s">
        <v>3</v>
      </c>
      <c r="B42" s="8">
        <v>63</v>
      </c>
      <c r="C42" s="9">
        <v>952.56</v>
      </c>
      <c r="D42" s="10">
        <v>16823.52</v>
      </c>
      <c r="E42" s="7" t="s">
        <v>4</v>
      </c>
      <c r="F42" s="7" t="s">
        <v>10</v>
      </c>
      <c r="H42" s="3" t="s">
        <v>13</v>
      </c>
      <c r="I42" s="14">
        <v>1285.2000000000003</v>
      </c>
      <c r="J42" s="4">
        <v>4</v>
      </c>
    </row>
    <row r="43" spans="1:10" x14ac:dyDescent="0.35">
      <c r="A43" s="7" t="s">
        <v>3</v>
      </c>
      <c r="B43" s="8">
        <v>32</v>
      </c>
      <c r="C43" s="9">
        <v>483.84</v>
      </c>
      <c r="D43" s="10">
        <v>8581.6200000000008</v>
      </c>
      <c r="E43" s="7" t="s">
        <v>4</v>
      </c>
      <c r="F43" s="7" t="s">
        <v>21</v>
      </c>
      <c r="H43" s="3" t="s">
        <v>10</v>
      </c>
      <c r="I43" s="14">
        <v>4034.2949999999996</v>
      </c>
      <c r="J43" s="4">
        <v>5</v>
      </c>
    </row>
    <row r="44" spans="1:10" x14ac:dyDescent="0.35">
      <c r="A44" s="7" t="s">
        <v>3</v>
      </c>
      <c r="B44" s="8">
        <v>32</v>
      </c>
      <c r="C44" s="9">
        <v>483.84</v>
      </c>
      <c r="D44" s="10">
        <v>8581.6200000000008</v>
      </c>
      <c r="E44" s="7" t="s">
        <v>4</v>
      </c>
      <c r="F44" s="7" t="s">
        <v>11</v>
      </c>
      <c r="H44" s="3" t="s">
        <v>36</v>
      </c>
      <c r="I44" s="14">
        <v>181.44</v>
      </c>
      <c r="J44" s="4">
        <v>1</v>
      </c>
    </row>
    <row r="45" spans="1:10" x14ac:dyDescent="0.35">
      <c r="A45" s="7" t="s">
        <v>3</v>
      </c>
      <c r="B45" s="8">
        <v>63</v>
      </c>
      <c r="C45" s="9">
        <v>952.56</v>
      </c>
      <c r="D45" s="10">
        <v>16823.52</v>
      </c>
      <c r="E45" s="7" t="s">
        <v>4</v>
      </c>
      <c r="F45" s="7" t="s">
        <v>22</v>
      </c>
      <c r="H45" s="3" t="s">
        <v>17</v>
      </c>
      <c r="I45" s="14">
        <v>287.27999999999997</v>
      </c>
      <c r="J45" s="4">
        <v>2</v>
      </c>
    </row>
    <row r="46" spans="1:10" x14ac:dyDescent="0.35">
      <c r="A46" s="7" t="s">
        <v>3</v>
      </c>
      <c r="B46" s="8">
        <v>12</v>
      </c>
      <c r="C46" s="9">
        <v>181.44</v>
      </c>
      <c r="D46" s="10">
        <v>3204.48</v>
      </c>
      <c r="E46" s="7" t="s">
        <v>4</v>
      </c>
      <c r="F46" s="7" t="s">
        <v>9</v>
      </c>
      <c r="H46" s="3" t="s">
        <v>31</v>
      </c>
      <c r="I46" s="14">
        <v>181.44</v>
      </c>
      <c r="J46" s="4">
        <v>1</v>
      </c>
    </row>
    <row r="47" spans="1:10" x14ac:dyDescent="0.35">
      <c r="A47" s="7" t="s">
        <v>3</v>
      </c>
      <c r="B47" s="8">
        <v>6</v>
      </c>
      <c r="C47" s="9">
        <v>90.72</v>
      </c>
      <c r="D47" s="10">
        <v>1602.24</v>
      </c>
      <c r="E47" s="7" t="s">
        <v>4</v>
      </c>
      <c r="F47" s="7" t="s">
        <v>23</v>
      </c>
      <c r="H47" s="3" t="s">
        <v>8</v>
      </c>
      <c r="I47" s="14">
        <v>2323.3919999999998</v>
      </c>
      <c r="J47" s="4">
        <v>6</v>
      </c>
    </row>
    <row r="48" spans="1:10" x14ac:dyDescent="0.35">
      <c r="A48" s="7" t="s">
        <v>3</v>
      </c>
      <c r="B48" s="8">
        <v>31</v>
      </c>
      <c r="C48" s="9">
        <v>468.72</v>
      </c>
      <c r="D48" s="10">
        <v>8241.9</v>
      </c>
      <c r="E48" s="7" t="s">
        <v>4</v>
      </c>
      <c r="F48" s="7" t="s">
        <v>5</v>
      </c>
      <c r="H48" s="3" t="s">
        <v>28</v>
      </c>
      <c r="I48" s="14">
        <v>181.44</v>
      </c>
      <c r="J48" s="4">
        <v>1</v>
      </c>
    </row>
    <row r="49" spans="1:10" x14ac:dyDescent="0.35">
      <c r="A49" s="7" t="s">
        <v>3</v>
      </c>
      <c r="B49" s="8">
        <v>12</v>
      </c>
      <c r="C49" s="9">
        <v>181.44</v>
      </c>
      <c r="D49" s="10">
        <v>3204.48</v>
      </c>
      <c r="E49" s="7" t="s">
        <v>4</v>
      </c>
      <c r="F49" s="7" t="s">
        <v>16</v>
      </c>
      <c r="H49" s="3" t="s">
        <v>25</v>
      </c>
      <c r="I49" s="14">
        <v>181.44</v>
      </c>
      <c r="J49" s="4">
        <v>1</v>
      </c>
    </row>
    <row r="50" spans="1:10" x14ac:dyDescent="0.35">
      <c r="A50" s="7" t="s">
        <v>3</v>
      </c>
      <c r="B50" s="8">
        <v>7</v>
      </c>
      <c r="C50" s="9">
        <v>105.84</v>
      </c>
      <c r="D50" s="10">
        <v>2378.04</v>
      </c>
      <c r="E50" s="7" t="s">
        <v>4</v>
      </c>
      <c r="F50" s="7" t="s">
        <v>24</v>
      </c>
      <c r="H50" s="3" t="s">
        <v>33</v>
      </c>
      <c r="I50" s="14">
        <v>181.44</v>
      </c>
      <c r="J50" s="4">
        <v>1</v>
      </c>
    </row>
    <row r="51" spans="1:10" x14ac:dyDescent="0.35">
      <c r="A51" s="7" t="s">
        <v>3</v>
      </c>
      <c r="B51" s="8">
        <v>12</v>
      </c>
      <c r="C51" s="9">
        <v>181.44</v>
      </c>
      <c r="D51" s="10">
        <v>3204.48</v>
      </c>
      <c r="E51" s="7" t="s">
        <v>4</v>
      </c>
      <c r="F51" s="7" t="s">
        <v>25</v>
      </c>
      <c r="H51" s="2" t="s">
        <v>2</v>
      </c>
      <c r="I51" s="14">
        <v>198140.53899999999</v>
      </c>
      <c r="J51" s="4">
        <v>61</v>
      </c>
    </row>
    <row r="52" spans="1:10" x14ac:dyDescent="0.35">
      <c r="A52" s="7" t="s">
        <v>3</v>
      </c>
      <c r="B52" s="8">
        <v>31</v>
      </c>
      <c r="C52" s="9">
        <v>468.72</v>
      </c>
      <c r="D52" s="10">
        <v>8241.9</v>
      </c>
      <c r="E52" s="7" t="s">
        <v>4</v>
      </c>
      <c r="F52" s="7" t="s">
        <v>13</v>
      </c>
      <c r="H52" s="3" t="s">
        <v>35</v>
      </c>
      <c r="I52" s="14">
        <v>5916</v>
      </c>
      <c r="J52" s="4">
        <v>1</v>
      </c>
    </row>
    <row r="53" spans="1:10" x14ac:dyDescent="0.35">
      <c r="A53" s="7" t="s">
        <v>3</v>
      </c>
      <c r="B53" s="8">
        <v>31</v>
      </c>
      <c r="C53" s="9">
        <v>468.72</v>
      </c>
      <c r="D53" s="10">
        <v>8241.9</v>
      </c>
      <c r="E53" s="7" t="s">
        <v>4</v>
      </c>
      <c r="F53" s="7" t="s">
        <v>26</v>
      </c>
      <c r="H53" s="3" t="s">
        <v>5</v>
      </c>
      <c r="I53" s="14">
        <v>3376.2</v>
      </c>
      <c r="J53" s="4">
        <v>2</v>
      </c>
    </row>
    <row r="54" spans="1:10" x14ac:dyDescent="0.35">
      <c r="A54" s="7" t="s">
        <v>3</v>
      </c>
      <c r="B54" s="8">
        <v>12</v>
      </c>
      <c r="C54" s="9">
        <v>181.44</v>
      </c>
      <c r="D54" s="10">
        <v>3204.48</v>
      </c>
      <c r="E54" s="7" t="s">
        <v>4</v>
      </c>
      <c r="F54" s="7" t="s">
        <v>27</v>
      </c>
      <c r="H54" s="3" t="s">
        <v>0</v>
      </c>
      <c r="I54" s="14">
        <v>37100</v>
      </c>
      <c r="J54" s="4">
        <v>4</v>
      </c>
    </row>
    <row r="55" spans="1:10" x14ac:dyDescent="0.35">
      <c r="A55" s="7" t="s">
        <v>3</v>
      </c>
      <c r="B55" s="8">
        <v>12</v>
      </c>
      <c r="C55" s="9">
        <v>181.44</v>
      </c>
      <c r="D55" s="10">
        <v>3204.48</v>
      </c>
      <c r="E55" s="7" t="s">
        <v>4</v>
      </c>
      <c r="F55" s="7" t="s">
        <v>28</v>
      </c>
      <c r="H55" s="3" t="s">
        <v>3</v>
      </c>
      <c r="I55" s="14">
        <v>2250.6</v>
      </c>
      <c r="J55" s="4">
        <v>1</v>
      </c>
    </row>
    <row r="56" spans="1:10" x14ac:dyDescent="0.35">
      <c r="A56" s="7" t="s">
        <v>3</v>
      </c>
      <c r="B56" s="8">
        <v>63</v>
      </c>
      <c r="C56" s="9">
        <v>952.56</v>
      </c>
      <c r="D56" s="10">
        <v>16823.52</v>
      </c>
      <c r="E56" s="7" t="s">
        <v>4</v>
      </c>
      <c r="F56" s="7" t="s">
        <v>29</v>
      </c>
      <c r="H56" s="3" t="s">
        <v>19</v>
      </c>
      <c r="I56" s="14">
        <v>693</v>
      </c>
      <c r="J56" s="4">
        <v>1</v>
      </c>
    </row>
    <row r="57" spans="1:10" x14ac:dyDescent="0.35">
      <c r="A57" s="7" t="s">
        <v>3</v>
      </c>
      <c r="B57" s="8">
        <v>30</v>
      </c>
      <c r="C57" s="9">
        <v>453.6</v>
      </c>
      <c r="D57" s="10">
        <v>8011.2</v>
      </c>
      <c r="E57" s="7" t="s">
        <v>4</v>
      </c>
      <c r="F57" s="7" t="s">
        <v>13</v>
      </c>
      <c r="H57" s="3" t="s">
        <v>9</v>
      </c>
      <c r="I57" s="14">
        <v>8739</v>
      </c>
      <c r="J57" s="4">
        <v>3</v>
      </c>
    </row>
    <row r="58" spans="1:10" x14ac:dyDescent="0.35">
      <c r="A58" s="7" t="s">
        <v>3</v>
      </c>
      <c r="B58" s="8">
        <v>63</v>
      </c>
      <c r="C58" s="9">
        <v>952.56</v>
      </c>
      <c r="D58" s="10">
        <v>16823.52</v>
      </c>
      <c r="E58" s="7" t="s">
        <v>4</v>
      </c>
      <c r="F58" s="7" t="s">
        <v>5</v>
      </c>
      <c r="H58" s="3" t="s">
        <v>21</v>
      </c>
      <c r="I58" s="14">
        <v>1125.3</v>
      </c>
      <c r="J58" s="4">
        <v>1</v>
      </c>
    </row>
    <row r="59" spans="1:10" x14ac:dyDescent="0.35">
      <c r="A59" s="7" t="s">
        <v>3</v>
      </c>
      <c r="B59" s="8">
        <v>6</v>
      </c>
      <c r="C59" s="9">
        <v>90.72</v>
      </c>
      <c r="D59" s="10">
        <v>1602.24</v>
      </c>
      <c r="E59" s="7" t="s">
        <v>4</v>
      </c>
      <c r="F59" s="7" t="s">
        <v>30</v>
      </c>
      <c r="H59" s="3" t="s">
        <v>20</v>
      </c>
      <c r="I59" s="14">
        <v>5064</v>
      </c>
      <c r="J59" s="4">
        <v>1</v>
      </c>
    </row>
    <row r="60" spans="1:10" x14ac:dyDescent="0.35">
      <c r="A60" s="7" t="s">
        <v>3</v>
      </c>
      <c r="B60" s="8">
        <v>12</v>
      </c>
      <c r="C60" s="9">
        <v>181.44</v>
      </c>
      <c r="D60" s="10">
        <v>3204.48</v>
      </c>
      <c r="E60" s="7" t="s">
        <v>4</v>
      </c>
      <c r="F60" s="7" t="s">
        <v>31</v>
      </c>
      <c r="H60" s="3" t="s">
        <v>24</v>
      </c>
      <c r="I60" s="14">
        <v>3756</v>
      </c>
      <c r="J60" s="4">
        <v>1</v>
      </c>
    </row>
    <row r="61" spans="1:10" x14ac:dyDescent="0.35">
      <c r="A61" s="7" t="s">
        <v>3</v>
      </c>
      <c r="B61" s="8">
        <v>31</v>
      </c>
      <c r="C61" s="9">
        <v>468.72</v>
      </c>
      <c r="D61" s="10">
        <v>8241.9</v>
      </c>
      <c r="E61" s="7" t="s">
        <v>4</v>
      </c>
      <c r="F61" s="7" t="s">
        <v>32</v>
      </c>
      <c r="H61" s="3" t="s">
        <v>11</v>
      </c>
      <c r="I61" s="14">
        <v>2166.6000000000004</v>
      </c>
      <c r="J61" s="4">
        <v>3</v>
      </c>
    </row>
    <row r="62" spans="1:10" x14ac:dyDescent="0.35">
      <c r="A62" s="7" t="s">
        <v>3</v>
      </c>
      <c r="B62" s="8">
        <v>12</v>
      </c>
      <c r="C62" s="9">
        <v>181.44</v>
      </c>
      <c r="D62" s="10">
        <v>3204.48</v>
      </c>
      <c r="E62" s="7" t="s">
        <v>4</v>
      </c>
      <c r="F62" s="7" t="s">
        <v>33</v>
      </c>
      <c r="H62" s="3" t="s">
        <v>29</v>
      </c>
      <c r="I62" s="14">
        <v>5290.44</v>
      </c>
      <c r="J62" s="4">
        <v>1</v>
      </c>
    </row>
    <row r="63" spans="1:10" x14ac:dyDescent="0.35">
      <c r="A63" s="7" t="s">
        <v>3</v>
      </c>
      <c r="B63" s="8">
        <v>15</v>
      </c>
      <c r="C63" s="9">
        <v>226.8</v>
      </c>
      <c r="D63" s="10">
        <v>4005.6</v>
      </c>
      <c r="E63" s="7" t="s">
        <v>4</v>
      </c>
      <c r="F63" s="7" t="s">
        <v>34</v>
      </c>
      <c r="H63" s="3" t="s">
        <v>30</v>
      </c>
      <c r="I63" s="14">
        <v>267.89999999999998</v>
      </c>
      <c r="J63" s="4">
        <v>1</v>
      </c>
    </row>
    <row r="64" spans="1:10" x14ac:dyDescent="0.35">
      <c r="A64" s="7" t="s">
        <v>3</v>
      </c>
      <c r="B64" s="8">
        <v>7</v>
      </c>
      <c r="C64" s="9">
        <v>105.84</v>
      </c>
      <c r="D64" s="10">
        <v>1614.9</v>
      </c>
      <c r="E64" s="7" t="s">
        <v>4</v>
      </c>
      <c r="F64" s="7" t="s">
        <v>35</v>
      </c>
      <c r="H64" s="3" t="s">
        <v>34</v>
      </c>
      <c r="I64" s="14">
        <v>5064</v>
      </c>
      <c r="J64" s="4">
        <v>1</v>
      </c>
    </row>
    <row r="65" spans="1:10" x14ac:dyDescent="0.35">
      <c r="A65" s="7" t="s">
        <v>3</v>
      </c>
      <c r="B65" s="8">
        <v>12</v>
      </c>
      <c r="C65" s="9">
        <v>181.44</v>
      </c>
      <c r="D65" s="10">
        <v>3204.48</v>
      </c>
      <c r="E65" s="7" t="s">
        <v>4</v>
      </c>
      <c r="F65" s="7" t="s">
        <v>36</v>
      </c>
      <c r="H65" s="3" t="s">
        <v>22</v>
      </c>
      <c r="I65" s="14">
        <v>2250.9</v>
      </c>
      <c r="J65" s="4">
        <v>1</v>
      </c>
    </row>
    <row r="66" spans="1:10" x14ac:dyDescent="0.35">
      <c r="A66" s="7" t="s">
        <v>3</v>
      </c>
      <c r="B66" s="8">
        <v>7</v>
      </c>
      <c r="C66" s="9">
        <v>105.84</v>
      </c>
      <c r="D66" s="10">
        <v>1832.94</v>
      </c>
      <c r="E66" s="7" t="s">
        <v>4</v>
      </c>
      <c r="F66" s="7" t="s">
        <v>17</v>
      </c>
      <c r="H66" s="3" t="s">
        <v>6</v>
      </c>
      <c r="I66" s="14">
        <v>7566</v>
      </c>
      <c r="J66" s="4">
        <v>2</v>
      </c>
    </row>
    <row r="67" spans="1:10" x14ac:dyDescent="0.35">
      <c r="A67" s="7" t="s">
        <v>3</v>
      </c>
      <c r="B67" s="8">
        <v>15</v>
      </c>
      <c r="C67" s="9">
        <v>226.8</v>
      </c>
      <c r="D67" s="10">
        <v>4005.6</v>
      </c>
      <c r="E67" s="7" t="s">
        <v>4</v>
      </c>
      <c r="F67" s="7" t="s">
        <v>11</v>
      </c>
      <c r="H67" s="3" t="s">
        <v>32</v>
      </c>
      <c r="I67" s="14">
        <v>1125.3</v>
      </c>
      <c r="J67" s="4">
        <v>1</v>
      </c>
    </row>
    <row r="68" spans="1:10" x14ac:dyDescent="0.35">
      <c r="A68" s="7" t="s">
        <v>3</v>
      </c>
      <c r="B68" s="8">
        <v>12</v>
      </c>
      <c r="C68" s="9">
        <v>181.44</v>
      </c>
      <c r="D68" s="10">
        <v>3204.48</v>
      </c>
      <c r="E68" s="7" t="s">
        <v>4</v>
      </c>
      <c r="F68" s="7" t="s">
        <v>9</v>
      </c>
      <c r="H68" s="3" t="s">
        <v>2</v>
      </c>
      <c r="I68" s="14">
        <v>47298</v>
      </c>
      <c r="J68" s="4">
        <v>12</v>
      </c>
    </row>
    <row r="69" spans="1:10" x14ac:dyDescent="0.35">
      <c r="A69" s="7" t="s">
        <v>3</v>
      </c>
      <c r="B69" s="8">
        <v>12</v>
      </c>
      <c r="C69" s="9">
        <v>181.44</v>
      </c>
      <c r="D69" s="10">
        <v>3204.48</v>
      </c>
      <c r="E69" s="7" t="s">
        <v>4</v>
      </c>
      <c r="F69" s="7" t="s">
        <v>11</v>
      </c>
      <c r="H69" s="3" t="s">
        <v>26</v>
      </c>
      <c r="I69" s="14">
        <v>1125.3</v>
      </c>
      <c r="J69" s="4">
        <v>1</v>
      </c>
    </row>
    <row r="70" spans="1:10" x14ac:dyDescent="0.35">
      <c r="A70" s="7" t="s">
        <v>3</v>
      </c>
      <c r="B70" s="8">
        <v>75</v>
      </c>
      <c r="C70" s="9">
        <v>1134</v>
      </c>
      <c r="D70" s="10">
        <v>2002.8</v>
      </c>
      <c r="E70" s="7" t="s">
        <v>4</v>
      </c>
      <c r="F70" s="7" t="s">
        <v>10</v>
      </c>
      <c r="H70" s="3" t="s">
        <v>23</v>
      </c>
      <c r="I70" s="14">
        <v>267.89999999999998</v>
      </c>
      <c r="J70" s="4">
        <v>1</v>
      </c>
    </row>
    <row r="71" spans="1:10" x14ac:dyDescent="0.35">
      <c r="A71" s="7" t="s">
        <v>0</v>
      </c>
      <c r="B71" s="8">
        <v>50</v>
      </c>
      <c r="C71" s="9">
        <v>270</v>
      </c>
      <c r="D71" s="10">
        <v>3881</v>
      </c>
      <c r="E71" s="7" t="s">
        <v>1</v>
      </c>
      <c r="F71" s="7" t="s">
        <v>2</v>
      </c>
      <c r="H71" s="3" t="s">
        <v>27</v>
      </c>
      <c r="I71" s="14">
        <v>3777</v>
      </c>
      <c r="J71" s="4">
        <v>1</v>
      </c>
    </row>
    <row r="72" spans="1:10" x14ac:dyDescent="0.35">
      <c r="A72" s="7" t="s">
        <v>3</v>
      </c>
      <c r="B72" s="8">
        <v>1</v>
      </c>
      <c r="C72" s="9">
        <v>52.542000000000002</v>
      </c>
      <c r="D72" s="10">
        <v>4400</v>
      </c>
      <c r="E72" s="7" t="s">
        <v>4</v>
      </c>
      <c r="F72" s="7" t="s">
        <v>8</v>
      </c>
      <c r="H72" s="3" t="s">
        <v>14</v>
      </c>
      <c r="I72" s="14">
        <v>323</v>
      </c>
      <c r="J72" s="4">
        <v>1</v>
      </c>
    </row>
    <row r="73" spans="1:10" x14ac:dyDescent="0.35">
      <c r="A73" s="7" t="s">
        <v>0</v>
      </c>
      <c r="B73" s="8">
        <v>47</v>
      </c>
      <c r="C73" s="9">
        <v>760</v>
      </c>
      <c r="D73" s="10">
        <v>17268.900000000001</v>
      </c>
      <c r="E73" s="7" t="s">
        <v>1</v>
      </c>
      <c r="F73" s="7" t="s">
        <v>7</v>
      </c>
      <c r="H73" s="3" t="s">
        <v>13</v>
      </c>
      <c r="I73" s="14">
        <v>28753.8</v>
      </c>
      <c r="J73" s="4">
        <v>5</v>
      </c>
    </row>
    <row r="74" spans="1:10" x14ac:dyDescent="0.35">
      <c r="A74" s="7" t="s">
        <v>0</v>
      </c>
      <c r="B74" s="8">
        <v>115</v>
      </c>
      <c r="C74" s="9">
        <v>1800</v>
      </c>
      <c r="D74" s="10">
        <v>59134.9</v>
      </c>
      <c r="E74" s="7" t="s">
        <v>1</v>
      </c>
      <c r="F74" s="7" t="s">
        <v>2</v>
      </c>
      <c r="H74" s="3" t="s">
        <v>10</v>
      </c>
      <c r="I74" s="14">
        <v>4930.5</v>
      </c>
      <c r="J74" s="4">
        <v>2</v>
      </c>
    </row>
    <row r="75" spans="1:10" x14ac:dyDescent="0.35">
      <c r="A75" s="7" t="s">
        <v>0</v>
      </c>
      <c r="B75" s="8">
        <v>122</v>
      </c>
      <c r="C75" s="9">
        <v>2146</v>
      </c>
      <c r="D75" s="10">
        <v>49163</v>
      </c>
      <c r="E75" s="7" t="s">
        <v>1</v>
      </c>
      <c r="F75" s="7" t="s">
        <v>2</v>
      </c>
      <c r="H75" s="3" t="s">
        <v>36</v>
      </c>
      <c r="I75" s="14">
        <v>3783</v>
      </c>
      <c r="J75" s="4">
        <v>1</v>
      </c>
    </row>
    <row r="76" spans="1:10" x14ac:dyDescent="0.35">
      <c r="A76" s="7" t="s">
        <v>0</v>
      </c>
      <c r="B76" s="8">
        <v>111</v>
      </c>
      <c r="C76" s="9">
        <v>1310</v>
      </c>
      <c r="D76" s="10">
        <v>40392.199999999997</v>
      </c>
      <c r="E76" s="7" t="s">
        <v>1</v>
      </c>
      <c r="F76" s="7" t="s">
        <v>2</v>
      </c>
      <c r="H76" s="3" t="s">
        <v>17</v>
      </c>
      <c r="I76" s="14">
        <v>482.1</v>
      </c>
      <c r="J76" s="4">
        <v>1</v>
      </c>
    </row>
    <row r="77" spans="1:10" x14ac:dyDescent="0.35">
      <c r="A77" s="7" t="s">
        <v>0</v>
      </c>
      <c r="B77" s="8">
        <v>14</v>
      </c>
      <c r="C77" s="9">
        <v>210</v>
      </c>
      <c r="D77" s="10">
        <v>4960.3</v>
      </c>
      <c r="E77" s="7" t="s">
        <v>1</v>
      </c>
      <c r="F77" s="7" t="s">
        <v>2</v>
      </c>
      <c r="H77" s="3" t="s">
        <v>15</v>
      </c>
      <c r="I77" s="14">
        <v>494.29900000000004</v>
      </c>
      <c r="J77" s="4">
        <v>3</v>
      </c>
    </row>
    <row r="78" spans="1:10" x14ac:dyDescent="0.35">
      <c r="A78" s="7" t="s">
        <v>0</v>
      </c>
      <c r="B78" s="8">
        <v>32</v>
      </c>
      <c r="C78" s="9">
        <v>493</v>
      </c>
      <c r="D78" s="10">
        <v>14291.2</v>
      </c>
      <c r="E78" s="7" t="s">
        <v>1</v>
      </c>
      <c r="F78" s="7" t="s">
        <v>2</v>
      </c>
      <c r="H78" s="3" t="s">
        <v>8</v>
      </c>
      <c r="I78" s="14">
        <v>7106.2999999999993</v>
      </c>
      <c r="J78" s="4">
        <v>5</v>
      </c>
    </row>
    <row r="79" spans="1:10" x14ac:dyDescent="0.35">
      <c r="A79" s="7" t="s">
        <v>0</v>
      </c>
      <c r="B79" s="8">
        <v>84</v>
      </c>
      <c r="C79" s="9">
        <v>4800</v>
      </c>
      <c r="D79" s="10">
        <v>34197.75</v>
      </c>
      <c r="E79" s="7" t="s">
        <v>1</v>
      </c>
      <c r="F79" s="7" t="s">
        <v>18</v>
      </c>
      <c r="H79" s="3" t="s">
        <v>28</v>
      </c>
      <c r="I79" s="14">
        <v>482.1</v>
      </c>
      <c r="J79" s="4">
        <v>1</v>
      </c>
    </row>
    <row r="80" spans="1:10" x14ac:dyDescent="0.35">
      <c r="A80" s="7" t="s">
        <v>0</v>
      </c>
      <c r="B80" s="8">
        <v>283</v>
      </c>
      <c r="C80" s="9">
        <v>16500</v>
      </c>
      <c r="D80" s="10">
        <v>114376.68</v>
      </c>
      <c r="E80" s="7" t="s">
        <v>1</v>
      </c>
      <c r="F80" s="7" t="s">
        <v>8</v>
      </c>
      <c r="H80" s="3" t="s">
        <v>25</v>
      </c>
      <c r="I80" s="14">
        <v>3783</v>
      </c>
      <c r="J80" s="4">
        <v>1</v>
      </c>
    </row>
    <row r="81" spans="1:10" x14ac:dyDescent="0.35">
      <c r="A81" s="7" t="s">
        <v>0</v>
      </c>
      <c r="B81" s="8">
        <v>7</v>
      </c>
      <c r="C81" s="9">
        <v>1500</v>
      </c>
      <c r="D81" s="10">
        <v>4797</v>
      </c>
      <c r="E81" s="7" t="s">
        <v>1</v>
      </c>
      <c r="F81" s="7" t="s">
        <v>8</v>
      </c>
      <c r="H81" s="3" t="s">
        <v>33</v>
      </c>
      <c r="I81" s="14">
        <v>3783</v>
      </c>
      <c r="J81" s="4">
        <v>1</v>
      </c>
    </row>
    <row r="82" spans="1:10" x14ac:dyDescent="0.35">
      <c r="A82" s="7" t="s">
        <v>0</v>
      </c>
      <c r="B82" s="8">
        <v>141</v>
      </c>
      <c r="C82" s="9">
        <v>8100</v>
      </c>
      <c r="D82" s="10">
        <v>59995</v>
      </c>
      <c r="E82" s="7" t="s">
        <v>1</v>
      </c>
      <c r="F82" s="7" t="s">
        <v>8</v>
      </c>
      <c r="H82" s="2" t="s">
        <v>37</v>
      </c>
      <c r="I82" s="14">
        <v>482759.67899999989</v>
      </c>
      <c r="J82" s="4">
        <v>161</v>
      </c>
    </row>
    <row r="83" spans="1:10" x14ac:dyDescent="0.35">
      <c r="A83" s="7" t="s">
        <v>0</v>
      </c>
      <c r="B83" s="8">
        <v>84</v>
      </c>
      <c r="C83" s="9">
        <v>4800</v>
      </c>
      <c r="D83" s="10">
        <v>34197.75</v>
      </c>
      <c r="E83" s="7" t="s">
        <v>1</v>
      </c>
      <c r="F83" s="7" t="s">
        <v>19</v>
      </c>
    </row>
    <row r="84" spans="1:10" x14ac:dyDescent="0.35">
      <c r="A84" s="7" t="s">
        <v>0</v>
      </c>
      <c r="B84" s="8">
        <v>7</v>
      </c>
      <c r="C84" s="9">
        <v>1500</v>
      </c>
      <c r="D84" s="10">
        <v>4797</v>
      </c>
      <c r="E84" s="7" t="s">
        <v>1</v>
      </c>
      <c r="F84" s="7" t="s">
        <v>17</v>
      </c>
    </row>
    <row r="85" spans="1:10" x14ac:dyDescent="0.35">
      <c r="A85" s="7" t="s">
        <v>0</v>
      </c>
      <c r="B85" s="8">
        <v>363</v>
      </c>
      <c r="C85" s="9">
        <v>20400</v>
      </c>
      <c r="D85" s="10">
        <v>142490.6</v>
      </c>
      <c r="E85" s="7" t="s">
        <v>1</v>
      </c>
      <c r="F85" s="7" t="s">
        <v>8</v>
      </c>
    </row>
    <row r="86" spans="1:10" x14ac:dyDescent="0.35">
      <c r="A86" s="7" t="s">
        <v>3</v>
      </c>
      <c r="B86" s="8">
        <v>12</v>
      </c>
      <c r="C86" s="9">
        <v>181.44</v>
      </c>
      <c r="D86" s="10">
        <v>3204.48</v>
      </c>
      <c r="E86" s="7" t="s">
        <v>4</v>
      </c>
      <c r="F86" s="7" t="s">
        <v>6</v>
      </c>
    </row>
    <row r="87" spans="1:10" x14ac:dyDescent="0.35">
      <c r="A87" s="7" t="s">
        <v>3</v>
      </c>
      <c r="B87" s="8">
        <v>12</v>
      </c>
      <c r="C87" s="9">
        <v>181.44</v>
      </c>
      <c r="D87" s="10">
        <v>3204.48</v>
      </c>
      <c r="E87" s="7" t="s">
        <v>4</v>
      </c>
      <c r="F87" s="7" t="s">
        <v>13</v>
      </c>
    </row>
    <row r="88" spans="1:10" x14ac:dyDescent="0.35">
      <c r="A88" s="7" t="s">
        <v>2</v>
      </c>
      <c r="B88" s="8">
        <v>28</v>
      </c>
      <c r="C88" s="9">
        <v>1100</v>
      </c>
      <c r="D88" s="10">
        <v>108426.4</v>
      </c>
      <c r="E88" s="7" t="s">
        <v>12</v>
      </c>
      <c r="F88" s="7" t="s">
        <v>0</v>
      </c>
    </row>
    <row r="89" spans="1:10" x14ac:dyDescent="0.35">
      <c r="A89" s="7" t="s">
        <v>2</v>
      </c>
      <c r="B89" s="8">
        <v>1</v>
      </c>
      <c r="C89" s="9">
        <v>1</v>
      </c>
      <c r="D89" s="10">
        <v>108426.4</v>
      </c>
      <c r="E89" s="7" t="s">
        <v>12</v>
      </c>
      <c r="F89" s="7" t="s">
        <v>2</v>
      </c>
    </row>
    <row r="90" spans="1:10" x14ac:dyDescent="0.35">
      <c r="A90" s="7" t="s">
        <v>2</v>
      </c>
      <c r="B90" s="8">
        <v>1</v>
      </c>
      <c r="C90" s="9">
        <v>1</v>
      </c>
      <c r="D90" s="10">
        <v>108426.4</v>
      </c>
      <c r="E90" s="7" t="s">
        <v>12</v>
      </c>
      <c r="F90" s="7" t="s">
        <v>2</v>
      </c>
    </row>
    <row r="91" spans="1:10" x14ac:dyDescent="0.35">
      <c r="A91" s="7" t="s">
        <v>2</v>
      </c>
      <c r="B91" s="8">
        <v>1</v>
      </c>
      <c r="C91" s="9">
        <v>1</v>
      </c>
      <c r="D91" s="10">
        <v>108426.4</v>
      </c>
      <c r="E91" s="7" t="s">
        <v>12</v>
      </c>
      <c r="F91" s="7" t="s">
        <v>2</v>
      </c>
    </row>
    <row r="92" spans="1:10" x14ac:dyDescent="0.35">
      <c r="A92" s="7" t="s">
        <v>2</v>
      </c>
      <c r="B92" s="8">
        <v>1</v>
      </c>
      <c r="C92" s="9">
        <v>1</v>
      </c>
      <c r="D92" s="10">
        <v>108426.4</v>
      </c>
      <c r="E92" s="7" t="s">
        <v>12</v>
      </c>
      <c r="F92" s="7" t="s">
        <v>2</v>
      </c>
    </row>
    <row r="93" spans="1:10" x14ac:dyDescent="0.35">
      <c r="A93" s="7" t="s">
        <v>2</v>
      </c>
      <c r="B93" s="8">
        <v>180</v>
      </c>
      <c r="C93" s="9">
        <v>12000</v>
      </c>
      <c r="D93" s="10">
        <v>108426.4</v>
      </c>
      <c r="E93" s="7" t="s">
        <v>12</v>
      </c>
      <c r="F93" s="7" t="s">
        <v>2</v>
      </c>
    </row>
    <row r="94" spans="1:10" x14ac:dyDescent="0.35">
      <c r="A94" s="7" t="s">
        <v>2</v>
      </c>
      <c r="B94" s="8">
        <v>180</v>
      </c>
      <c r="C94" s="9">
        <v>12000</v>
      </c>
      <c r="D94" s="10">
        <v>108426.4</v>
      </c>
      <c r="E94" s="7" t="s">
        <v>12</v>
      </c>
      <c r="F94" s="7" t="s">
        <v>2</v>
      </c>
    </row>
    <row r="95" spans="1:10" x14ac:dyDescent="0.35">
      <c r="A95" s="7" t="s">
        <v>2</v>
      </c>
      <c r="B95" s="8">
        <v>180</v>
      </c>
      <c r="C95" s="9">
        <v>12000</v>
      </c>
      <c r="D95" s="10">
        <v>108426.4</v>
      </c>
      <c r="E95" s="7" t="s">
        <v>12</v>
      </c>
      <c r="F95" s="7" t="s">
        <v>2</v>
      </c>
    </row>
    <row r="96" spans="1:10" x14ac:dyDescent="0.35">
      <c r="A96" s="7" t="s">
        <v>2</v>
      </c>
      <c r="B96" s="8">
        <v>180</v>
      </c>
      <c r="C96" s="9">
        <v>12000</v>
      </c>
      <c r="D96" s="10">
        <v>108426.4</v>
      </c>
      <c r="E96" s="7" t="s">
        <v>12</v>
      </c>
      <c r="F96" s="7" t="s">
        <v>0</v>
      </c>
    </row>
    <row r="97" spans="1:6" x14ac:dyDescent="0.35">
      <c r="A97" s="7" t="s">
        <v>2</v>
      </c>
      <c r="B97" s="8">
        <v>180</v>
      </c>
      <c r="C97" s="9">
        <v>12000</v>
      </c>
      <c r="D97" s="10">
        <v>108426.4</v>
      </c>
      <c r="E97" s="7" t="s">
        <v>12</v>
      </c>
      <c r="F97" s="7" t="s">
        <v>0</v>
      </c>
    </row>
    <row r="98" spans="1:6" x14ac:dyDescent="0.35">
      <c r="A98" s="7" t="s">
        <v>2</v>
      </c>
      <c r="B98" s="8">
        <v>9</v>
      </c>
      <c r="C98" s="9">
        <v>482.1</v>
      </c>
      <c r="D98" s="10">
        <v>2725.92</v>
      </c>
      <c r="E98" s="7" t="s">
        <v>12</v>
      </c>
      <c r="F98" s="7" t="s">
        <v>17</v>
      </c>
    </row>
    <row r="99" spans="1:6" x14ac:dyDescent="0.35">
      <c r="A99" s="7" t="s">
        <v>2</v>
      </c>
      <c r="B99" s="8">
        <v>25</v>
      </c>
      <c r="C99" s="9">
        <v>693</v>
      </c>
      <c r="D99" s="10">
        <v>8208.6</v>
      </c>
      <c r="E99" s="7" t="s">
        <v>12</v>
      </c>
      <c r="F99" s="7" t="s">
        <v>19</v>
      </c>
    </row>
    <row r="100" spans="1:6" x14ac:dyDescent="0.35">
      <c r="A100" s="7" t="s">
        <v>2</v>
      </c>
      <c r="B100" s="8">
        <v>22</v>
      </c>
      <c r="C100" s="9">
        <v>3783</v>
      </c>
      <c r="D100" s="10">
        <v>14673.42</v>
      </c>
      <c r="E100" s="7" t="s">
        <v>12</v>
      </c>
      <c r="F100" s="7" t="s">
        <v>36</v>
      </c>
    </row>
    <row r="101" spans="1:6" x14ac:dyDescent="0.35">
      <c r="A101" s="7" t="s">
        <v>2</v>
      </c>
      <c r="B101" s="8">
        <v>107</v>
      </c>
      <c r="C101" s="9">
        <v>5064</v>
      </c>
      <c r="D101" s="10">
        <v>30235.3</v>
      </c>
      <c r="E101" s="7" t="s">
        <v>12</v>
      </c>
      <c r="F101" s="7" t="s">
        <v>20</v>
      </c>
    </row>
    <row r="102" spans="1:6" x14ac:dyDescent="0.35">
      <c r="A102" s="7" t="s">
        <v>2</v>
      </c>
      <c r="B102" s="8">
        <v>84</v>
      </c>
      <c r="C102" s="9">
        <v>2331.9</v>
      </c>
      <c r="D102" s="10">
        <v>27563.919999999998</v>
      </c>
      <c r="E102" s="7" t="s">
        <v>12</v>
      </c>
      <c r="F102" s="7" t="s">
        <v>8</v>
      </c>
    </row>
    <row r="103" spans="1:6" x14ac:dyDescent="0.35">
      <c r="A103" s="7" t="s">
        <v>2</v>
      </c>
      <c r="B103" s="8">
        <v>42</v>
      </c>
      <c r="C103" s="9">
        <v>1168.8</v>
      </c>
      <c r="D103" s="10">
        <v>13781.96</v>
      </c>
      <c r="E103" s="7" t="s">
        <v>12</v>
      </c>
      <c r="F103" s="7" t="s">
        <v>8</v>
      </c>
    </row>
    <row r="104" spans="1:6" x14ac:dyDescent="0.35">
      <c r="A104" s="7" t="s">
        <v>2</v>
      </c>
      <c r="B104" s="8">
        <v>25</v>
      </c>
      <c r="C104" s="9">
        <v>693</v>
      </c>
      <c r="D104" s="10">
        <v>8208.6</v>
      </c>
      <c r="E104" s="7" t="s">
        <v>12</v>
      </c>
      <c r="F104" s="7" t="s">
        <v>8</v>
      </c>
    </row>
    <row r="105" spans="1:6" x14ac:dyDescent="0.35">
      <c r="A105" s="7" t="s">
        <v>2</v>
      </c>
      <c r="B105" s="8">
        <v>67</v>
      </c>
      <c r="C105" s="9">
        <v>2589.6</v>
      </c>
      <c r="D105" s="10">
        <v>21353.96</v>
      </c>
      <c r="E105" s="7" t="s">
        <v>12</v>
      </c>
      <c r="F105" s="7" t="s">
        <v>8</v>
      </c>
    </row>
    <row r="106" spans="1:6" x14ac:dyDescent="0.35">
      <c r="A106" s="7" t="s">
        <v>2</v>
      </c>
      <c r="B106" s="8">
        <v>107</v>
      </c>
      <c r="C106" s="9">
        <v>5064</v>
      </c>
      <c r="D106" s="10">
        <v>30235.3</v>
      </c>
      <c r="E106" s="7" t="s">
        <v>12</v>
      </c>
      <c r="F106" s="7" t="s">
        <v>34</v>
      </c>
    </row>
    <row r="107" spans="1:6" x14ac:dyDescent="0.35">
      <c r="A107" s="7" t="s">
        <v>2</v>
      </c>
      <c r="B107" s="8">
        <v>22</v>
      </c>
      <c r="C107" s="9">
        <v>3783</v>
      </c>
      <c r="D107" s="10">
        <v>14673.42</v>
      </c>
      <c r="E107" s="7" t="s">
        <v>12</v>
      </c>
      <c r="F107" s="7" t="s">
        <v>9</v>
      </c>
    </row>
    <row r="108" spans="1:6" x14ac:dyDescent="0.35">
      <c r="A108" s="7" t="s">
        <v>2</v>
      </c>
      <c r="B108" s="8">
        <v>22</v>
      </c>
      <c r="C108" s="9">
        <v>3783</v>
      </c>
      <c r="D108" s="10">
        <v>14673.42</v>
      </c>
      <c r="E108" s="7" t="s">
        <v>12</v>
      </c>
      <c r="F108" s="7" t="s">
        <v>6</v>
      </c>
    </row>
    <row r="109" spans="1:6" x14ac:dyDescent="0.35">
      <c r="A109" s="7" t="s">
        <v>2</v>
      </c>
      <c r="B109" s="8">
        <v>22</v>
      </c>
      <c r="C109" s="9">
        <v>3783</v>
      </c>
      <c r="D109" s="10">
        <v>14673.42</v>
      </c>
      <c r="E109" s="7" t="s">
        <v>12</v>
      </c>
      <c r="F109" s="7" t="s">
        <v>6</v>
      </c>
    </row>
    <row r="110" spans="1:6" x14ac:dyDescent="0.35">
      <c r="A110" s="7" t="s">
        <v>2</v>
      </c>
      <c r="B110" s="8">
        <v>73</v>
      </c>
      <c r="C110" s="9">
        <v>5916</v>
      </c>
      <c r="D110" s="10">
        <v>19929.12</v>
      </c>
      <c r="E110" s="7" t="s">
        <v>12</v>
      </c>
      <c r="F110" s="7" t="s">
        <v>35</v>
      </c>
    </row>
    <row r="111" spans="1:6" x14ac:dyDescent="0.35">
      <c r="A111" s="7" t="s">
        <v>2</v>
      </c>
      <c r="B111" s="8">
        <v>125</v>
      </c>
      <c r="C111" s="9">
        <v>3756</v>
      </c>
      <c r="D111" s="10">
        <v>28074.2</v>
      </c>
      <c r="E111" s="7" t="s">
        <v>12</v>
      </c>
      <c r="F111" s="7" t="s">
        <v>24</v>
      </c>
    </row>
    <row r="112" spans="1:6" x14ac:dyDescent="0.35">
      <c r="A112" s="7" t="s">
        <v>2</v>
      </c>
      <c r="B112" s="8">
        <v>24</v>
      </c>
      <c r="C112" s="9">
        <v>1173</v>
      </c>
      <c r="D112" s="10">
        <v>8077.47</v>
      </c>
      <c r="E112" s="7" t="s">
        <v>12</v>
      </c>
      <c r="F112" s="7" t="s">
        <v>9</v>
      </c>
    </row>
    <row r="113" spans="1:6" x14ac:dyDescent="0.35">
      <c r="A113" s="7" t="s">
        <v>2</v>
      </c>
      <c r="B113" s="8">
        <v>22</v>
      </c>
      <c r="C113" s="9">
        <v>3783</v>
      </c>
      <c r="D113" s="10">
        <v>14673.42</v>
      </c>
      <c r="E113" s="7" t="s">
        <v>12</v>
      </c>
      <c r="F113" s="7" t="s">
        <v>9</v>
      </c>
    </row>
    <row r="114" spans="1:6" x14ac:dyDescent="0.35">
      <c r="A114" s="7" t="s">
        <v>0</v>
      </c>
      <c r="B114" s="8">
        <v>176</v>
      </c>
      <c r="C114" s="9">
        <v>10200</v>
      </c>
      <c r="D114" s="10">
        <v>71244.800000000003</v>
      </c>
      <c r="E114" s="7" t="s">
        <v>1</v>
      </c>
      <c r="F114" s="7" t="s">
        <v>21</v>
      </c>
    </row>
    <row r="115" spans="1:6" x14ac:dyDescent="0.35">
      <c r="A115" s="7" t="s">
        <v>0</v>
      </c>
      <c r="B115" s="8">
        <v>176</v>
      </c>
      <c r="C115" s="9">
        <v>10200</v>
      </c>
      <c r="D115" s="10">
        <v>71244.800000000003</v>
      </c>
      <c r="E115" s="7" t="s">
        <v>1</v>
      </c>
      <c r="F115" s="7" t="s">
        <v>26</v>
      </c>
    </row>
    <row r="116" spans="1:6" x14ac:dyDescent="0.35">
      <c r="A116" s="7" t="s">
        <v>0</v>
      </c>
      <c r="B116" s="8">
        <v>349</v>
      </c>
      <c r="C116" s="9">
        <v>20400</v>
      </c>
      <c r="D116" s="10">
        <v>142490.6</v>
      </c>
      <c r="E116" s="7" t="s">
        <v>1</v>
      </c>
      <c r="F116" s="7" t="s">
        <v>22</v>
      </c>
    </row>
    <row r="117" spans="1:6" x14ac:dyDescent="0.35">
      <c r="A117" s="7" t="s">
        <v>0</v>
      </c>
      <c r="B117" s="8">
        <v>26</v>
      </c>
      <c r="C117" s="9">
        <v>368</v>
      </c>
      <c r="D117" s="10">
        <v>18147</v>
      </c>
      <c r="E117" s="7" t="s">
        <v>1</v>
      </c>
      <c r="F117" s="7" t="s">
        <v>2</v>
      </c>
    </row>
    <row r="118" spans="1:6" x14ac:dyDescent="0.35">
      <c r="A118" s="7" t="s">
        <v>2</v>
      </c>
      <c r="B118" s="8">
        <v>9</v>
      </c>
      <c r="C118" s="9">
        <v>482.1</v>
      </c>
      <c r="D118" s="10">
        <v>2725.92</v>
      </c>
      <c r="E118" s="7" t="s">
        <v>12</v>
      </c>
      <c r="F118" s="7" t="s">
        <v>28</v>
      </c>
    </row>
    <row r="119" spans="1:6" x14ac:dyDescent="0.35">
      <c r="A119" s="7" t="s">
        <v>2</v>
      </c>
      <c r="B119" s="8">
        <v>20</v>
      </c>
      <c r="C119" s="9">
        <v>2250.6</v>
      </c>
      <c r="D119" s="10">
        <v>6057.6</v>
      </c>
      <c r="E119" s="7" t="s">
        <v>12</v>
      </c>
      <c r="F119" s="7" t="s">
        <v>3</v>
      </c>
    </row>
    <row r="120" spans="1:6" x14ac:dyDescent="0.35">
      <c r="A120" s="7" t="s">
        <v>2</v>
      </c>
      <c r="B120" s="8">
        <v>42</v>
      </c>
      <c r="C120" s="9">
        <v>2250.9</v>
      </c>
      <c r="D120" s="10">
        <v>12720.96</v>
      </c>
      <c r="E120" s="7" t="s">
        <v>12</v>
      </c>
      <c r="F120" s="7" t="s">
        <v>5</v>
      </c>
    </row>
    <row r="121" spans="1:6" x14ac:dyDescent="0.35">
      <c r="A121" s="7" t="s">
        <v>2</v>
      </c>
      <c r="B121" s="8">
        <v>21</v>
      </c>
      <c r="C121" s="9">
        <v>1125.3</v>
      </c>
      <c r="D121" s="10">
        <v>6360.48</v>
      </c>
      <c r="E121" s="7" t="s">
        <v>12</v>
      </c>
      <c r="F121" s="7" t="s">
        <v>5</v>
      </c>
    </row>
    <row r="122" spans="1:6" x14ac:dyDescent="0.35">
      <c r="A122" s="7" t="s">
        <v>2</v>
      </c>
      <c r="B122" s="8">
        <v>22</v>
      </c>
      <c r="C122" s="9">
        <v>3783</v>
      </c>
      <c r="D122" s="10">
        <v>14673.42</v>
      </c>
      <c r="E122" s="7" t="s">
        <v>12</v>
      </c>
      <c r="F122" s="7" t="s">
        <v>33</v>
      </c>
    </row>
    <row r="123" spans="1:6" x14ac:dyDescent="0.35">
      <c r="A123" s="7" t="s">
        <v>2</v>
      </c>
      <c r="B123" s="8">
        <v>22</v>
      </c>
      <c r="C123" s="9">
        <v>3783</v>
      </c>
      <c r="D123" s="10">
        <v>14673.42</v>
      </c>
      <c r="E123" s="7" t="s">
        <v>12</v>
      </c>
      <c r="F123" s="7" t="s">
        <v>25</v>
      </c>
    </row>
    <row r="124" spans="1:6" x14ac:dyDescent="0.35">
      <c r="A124" s="7" t="s">
        <v>2</v>
      </c>
      <c r="B124" s="8">
        <v>5</v>
      </c>
      <c r="C124" s="9">
        <v>267.89999999999998</v>
      </c>
      <c r="D124" s="10">
        <v>1514.1</v>
      </c>
      <c r="E124" s="7" t="s">
        <v>12</v>
      </c>
      <c r="F124" s="7" t="s">
        <v>23</v>
      </c>
    </row>
    <row r="125" spans="1:6" x14ac:dyDescent="0.35">
      <c r="A125" s="7" t="s">
        <v>2</v>
      </c>
      <c r="B125" s="8">
        <v>42</v>
      </c>
      <c r="C125" s="9">
        <v>2250.9</v>
      </c>
      <c r="D125" s="10">
        <v>12720.96</v>
      </c>
      <c r="E125" s="7" t="s">
        <v>12</v>
      </c>
      <c r="F125" s="7" t="s">
        <v>10</v>
      </c>
    </row>
    <row r="126" spans="1:6" x14ac:dyDescent="0.35">
      <c r="A126" s="7" t="s">
        <v>2</v>
      </c>
      <c r="B126" s="8">
        <v>50</v>
      </c>
      <c r="C126" s="9">
        <v>2679.6</v>
      </c>
      <c r="D126" s="10">
        <v>15144</v>
      </c>
      <c r="E126" s="7" t="s">
        <v>12</v>
      </c>
      <c r="F126" s="7" t="s">
        <v>10</v>
      </c>
    </row>
    <row r="127" spans="1:6" x14ac:dyDescent="0.35">
      <c r="A127" s="7" t="s">
        <v>2</v>
      </c>
      <c r="B127" s="8">
        <v>22</v>
      </c>
      <c r="C127" s="9">
        <v>3777</v>
      </c>
      <c r="D127" s="10">
        <v>14673.52</v>
      </c>
      <c r="E127" s="7" t="s">
        <v>12</v>
      </c>
      <c r="F127" s="7" t="s">
        <v>13</v>
      </c>
    </row>
    <row r="128" spans="1:6" x14ac:dyDescent="0.35">
      <c r="A128" s="7" t="s">
        <v>2</v>
      </c>
      <c r="B128" s="8">
        <v>5</v>
      </c>
      <c r="C128" s="9">
        <v>267.89999999999998</v>
      </c>
      <c r="D128" s="10">
        <v>1514.1</v>
      </c>
      <c r="E128" s="7" t="s">
        <v>12</v>
      </c>
      <c r="F128" s="7" t="s">
        <v>30</v>
      </c>
    </row>
    <row r="129" spans="1:6" x14ac:dyDescent="0.35">
      <c r="A129" s="7" t="s">
        <v>2</v>
      </c>
      <c r="B129" s="8">
        <v>42</v>
      </c>
      <c r="C129" s="9">
        <v>2250.9</v>
      </c>
      <c r="D129" s="10">
        <v>12720.96</v>
      </c>
      <c r="E129" s="7" t="s">
        <v>12</v>
      </c>
      <c r="F129" s="7" t="s">
        <v>22</v>
      </c>
    </row>
    <row r="130" spans="1:6" x14ac:dyDescent="0.35">
      <c r="A130" s="7" t="s">
        <v>2</v>
      </c>
      <c r="B130" s="8">
        <v>21</v>
      </c>
      <c r="C130" s="9">
        <v>1125.3</v>
      </c>
      <c r="D130" s="10">
        <v>6360.48</v>
      </c>
      <c r="E130" s="7" t="s">
        <v>12</v>
      </c>
      <c r="F130" s="7" t="s">
        <v>32</v>
      </c>
    </row>
    <row r="131" spans="1:6" x14ac:dyDescent="0.35">
      <c r="A131" s="7" t="s">
        <v>2</v>
      </c>
      <c r="B131" s="8">
        <v>9</v>
      </c>
      <c r="C131" s="9">
        <v>482.1</v>
      </c>
      <c r="D131" s="10">
        <v>2725.92</v>
      </c>
      <c r="E131" s="7" t="s">
        <v>12</v>
      </c>
      <c r="F131" s="7" t="s">
        <v>11</v>
      </c>
    </row>
    <row r="132" spans="1:6" x14ac:dyDescent="0.35">
      <c r="A132" s="7" t="s">
        <v>2</v>
      </c>
      <c r="B132" s="8">
        <v>21</v>
      </c>
      <c r="C132" s="9">
        <v>1125.3</v>
      </c>
      <c r="D132" s="10">
        <v>6360.48</v>
      </c>
      <c r="E132" s="7" t="s">
        <v>12</v>
      </c>
      <c r="F132" s="7" t="s">
        <v>26</v>
      </c>
    </row>
    <row r="133" spans="1:6" x14ac:dyDescent="0.35">
      <c r="A133" s="7" t="s">
        <v>2</v>
      </c>
      <c r="B133" s="8">
        <v>21</v>
      </c>
      <c r="C133" s="9">
        <v>1125.3</v>
      </c>
      <c r="D133" s="10">
        <v>6360.48</v>
      </c>
      <c r="E133" s="7" t="s">
        <v>12</v>
      </c>
      <c r="F133" s="7" t="s">
        <v>11</v>
      </c>
    </row>
    <row r="134" spans="1:6" x14ac:dyDescent="0.35">
      <c r="A134" s="7" t="s">
        <v>2</v>
      </c>
      <c r="B134" s="8">
        <v>21</v>
      </c>
      <c r="C134" s="9">
        <v>1125.3</v>
      </c>
      <c r="D134" s="10">
        <v>6360.48</v>
      </c>
      <c r="E134" s="7" t="s">
        <v>12</v>
      </c>
      <c r="F134" s="7" t="s">
        <v>21</v>
      </c>
    </row>
    <row r="135" spans="1:6" x14ac:dyDescent="0.35">
      <c r="A135" s="7" t="s">
        <v>2</v>
      </c>
      <c r="B135" s="8">
        <v>10</v>
      </c>
      <c r="C135" s="9">
        <v>559.20000000000005</v>
      </c>
      <c r="D135" s="10">
        <v>3028.8</v>
      </c>
      <c r="E135" s="7" t="s">
        <v>12</v>
      </c>
      <c r="F135" s="7" t="s">
        <v>11</v>
      </c>
    </row>
    <row r="136" spans="1:6" x14ac:dyDescent="0.35">
      <c r="A136" s="7" t="s">
        <v>0</v>
      </c>
      <c r="B136" s="8">
        <v>176</v>
      </c>
      <c r="C136" s="9">
        <v>10200</v>
      </c>
      <c r="D136" s="10">
        <v>71244.800000000003</v>
      </c>
      <c r="E136" s="7" t="s">
        <v>1</v>
      </c>
      <c r="F136" s="7" t="s">
        <v>32</v>
      </c>
    </row>
    <row r="137" spans="1:6" x14ac:dyDescent="0.35">
      <c r="A137" s="7" t="s">
        <v>0</v>
      </c>
      <c r="B137" s="8">
        <v>14</v>
      </c>
      <c r="C137" s="9">
        <v>3300</v>
      </c>
      <c r="D137" s="10">
        <v>9595</v>
      </c>
      <c r="E137" s="7" t="s">
        <v>1</v>
      </c>
      <c r="F137" s="7" t="s">
        <v>11</v>
      </c>
    </row>
    <row r="138" spans="1:6" x14ac:dyDescent="0.35">
      <c r="A138" s="7" t="s">
        <v>0</v>
      </c>
      <c r="B138" s="8">
        <v>176</v>
      </c>
      <c r="C138" s="9">
        <v>10200</v>
      </c>
      <c r="D138" s="10">
        <v>71244.800000000003</v>
      </c>
      <c r="E138" s="7" t="s">
        <v>1</v>
      </c>
      <c r="F138" s="7" t="s">
        <v>11</v>
      </c>
    </row>
    <row r="139" spans="1:6" x14ac:dyDescent="0.35">
      <c r="A139" s="7" t="s">
        <v>0</v>
      </c>
      <c r="B139" s="8">
        <v>84</v>
      </c>
      <c r="C139" s="9">
        <v>4800</v>
      </c>
      <c r="D139" s="10">
        <v>34197.75</v>
      </c>
      <c r="E139" s="7" t="s">
        <v>1</v>
      </c>
      <c r="F139" s="7" t="s">
        <v>11</v>
      </c>
    </row>
    <row r="140" spans="1:6" x14ac:dyDescent="0.35">
      <c r="A140" s="7" t="s">
        <v>0</v>
      </c>
      <c r="B140" s="8">
        <v>168</v>
      </c>
      <c r="C140" s="9">
        <v>2665</v>
      </c>
      <c r="D140" s="10">
        <v>75467.5</v>
      </c>
      <c r="E140" s="7" t="s">
        <v>1</v>
      </c>
      <c r="F140" s="7" t="s">
        <v>2</v>
      </c>
    </row>
    <row r="141" spans="1:6" x14ac:dyDescent="0.35">
      <c r="A141" s="7" t="s">
        <v>0</v>
      </c>
      <c r="B141" s="8">
        <v>113</v>
      </c>
      <c r="C141" s="9">
        <v>1638</v>
      </c>
      <c r="D141" s="10">
        <v>45426.8</v>
      </c>
      <c r="E141" s="7" t="s">
        <v>1</v>
      </c>
      <c r="F141" s="7" t="s">
        <v>2</v>
      </c>
    </row>
    <row r="142" spans="1:6" x14ac:dyDescent="0.35">
      <c r="A142" s="7" t="s">
        <v>0</v>
      </c>
      <c r="B142" s="8">
        <v>74</v>
      </c>
      <c r="C142" s="9">
        <v>875</v>
      </c>
      <c r="D142" s="10">
        <v>24285.64</v>
      </c>
      <c r="E142" s="7" t="s">
        <v>1</v>
      </c>
      <c r="F142" s="7" t="s">
        <v>2</v>
      </c>
    </row>
    <row r="143" spans="1:6" x14ac:dyDescent="0.35">
      <c r="A143" s="7" t="s">
        <v>0</v>
      </c>
      <c r="B143" s="8">
        <v>36</v>
      </c>
      <c r="C143" s="9">
        <v>524</v>
      </c>
      <c r="D143" s="10">
        <v>15859.75</v>
      </c>
      <c r="E143" s="7" t="s">
        <v>1</v>
      </c>
      <c r="F143" s="7" t="s">
        <v>2</v>
      </c>
    </row>
    <row r="144" spans="1:6" x14ac:dyDescent="0.35">
      <c r="A144" s="7" t="s">
        <v>0</v>
      </c>
      <c r="B144" s="8">
        <v>130</v>
      </c>
      <c r="C144" s="9">
        <v>2163</v>
      </c>
      <c r="D144" s="10">
        <v>57756.69</v>
      </c>
      <c r="E144" s="7" t="s">
        <v>1</v>
      </c>
      <c r="F144" s="7" t="s">
        <v>2</v>
      </c>
    </row>
    <row r="145" spans="1:6" x14ac:dyDescent="0.35">
      <c r="A145" s="7" t="s">
        <v>2</v>
      </c>
      <c r="B145" s="8">
        <v>180</v>
      </c>
      <c r="C145" s="9">
        <v>12000</v>
      </c>
      <c r="D145" s="10">
        <v>108426.4</v>
      </c>
      <c r="E145" s="7" t="s">
        <v>12</v>
      </c>
      <c r="F145" s="7" t="s">
        <v>0</v>
      </c>
    </row>
    <row r="146" spans="1:6" x14ac:dyDescent="0.35">
      <c r="A146" s="7" t="s">
        <v>2</v>
      </c>
      <c r="B146" s="8">
        <v>216</v>
      </c>
      <c r="C146" s="9">
        <v>10311</v>
      </c>
      <c r="D146" s="10">
        <v>59882.92</v>
      </c>
      <c r="E146" s="7" t="s">
        <v>12</v>
      </c>
      <c r="F146" s="7" t="s">
        <v>13</v>
      </c>
    </row>
    <row r="147" spans="1:6" x14ac:dyDescent="0.35">
      <c r="A147" s="7" t="s">
        <v>2</v>
      </c>
      <c r="B147" s="8">
        <v>22</v>
      </c>
      <c r="C147" s="9">
        <v>3777</v>
      </c>
      <c r="D147" s="10">
        <v>14673.52</v>
      </c>
      <c r="E147" s="7" t="s">
        <v>12</v>
      </c>
      <c r="F147" s="7" t="s">
        <v>13</v>
      </c>
    </row>
    <row r="148" spans="1:6" x14ac:dyDescent="0.35">
      <c r="A148" s="7" t="s">
        <v>2</v>
      </c>
      <c r="B148" s="8">
        <v>224</v>
      </c>
      <c r="C148" s="9">
        <v>10546.8</v>
      </c>
      <c r="D148" s="10">
        <v>62103.42</v>
      </c>
      <c r="E148" s="7" t="s">
        <v>12</v>
      </c>
      <c r="F148" s="7" t="s">
        <v>13</v>
      </c>
    </row>
    <row r="149" spans="1:6" x14ac:dyDescent="0.35">
      <c r="A149" s="7" t="s">
        <v>2</v>
      </c>
      <c r="B149" s="8">
        <v>448</v>
      </c>
      <c r="C149" s="9">
        <v>5290.44</v>
      </c>
      <c r="D149" s="10">
        <v>124206.64</v>
      </c>
      <c r="E149" s="7" t="s">
        <v>12</v>
      </c>
      <c r="F149" s="7" t="s">
        <v>29</v>
      </c>
    </row>
    <row r="150" spans="1:6" x14ac:dyDescent="0.35">
      <c r="A150" s="7" t="s">
        <v>2</v>
      </c>
      <c r="B150" s="8">
        <v>22</v>
      </c>
      <c r="C150" s="9">
        <v>3777</v>
      </c>
      <c r="D150" s="10">
        <v>14673.52</v>
      </c>
      <c r="E150" s="7" t="s">
        <v>12</v>
      </c>
      <c r="F150" s="7" t="s">
        <v>27</v>
      </c>
    </row>
    <row r="151" spans="1:6" x14ac:dyDescent="0.35">
      <c r="A151" s="7" t="s">
        <v>0</v>
      </c>
      <c r="B151" s="8">
        <v>418</v>
      </c>
      <c r="C151" s="9">
        <v>24300</v>
      </c>
      <c r="D151" s="10">
        <v>170988.72</v>
      </c>
      <c r="E151" s="7" t="s">
        <v>1</v>
      </c>
      <c r="F151" s="7" t="s">
        <v>10</v>
      </c>
    </row>
    <row r="152" spans="1:6" x14ac:dyDescent="0.35">
      <c r="A152" s="7" t="s">
        <v>0</v>
      </c>
      <c r="B152" s="8">
        <v>14</v>
      </c>
      <c r="C152" s="9">
        <v>3300</v>
      </c>
      <c r="D152" s="10">
        <v>9595</v>
      </c>
      <c r="E152" s="7" t="s">
        <v>1</v>
      </c>
      <c r="F152" s="7" t="s">
        <v>28</v>
      </c>
    </row>
    <row r="153" spans="1:6" x14ac:dyDescent="0.35">
      <c r="A153" s="7" t="s">
        <v>2</v>
      </c>
      <c r="B153" s="8">
        <v>1</v>
      </c>
      <c r="C153" s="9">
        <v>1</v>
      </c>
      <c r="D153" s="10">
        <v>108426.4</v>
      </c>
      <c r="E153" s="7" t="s">
        <v>12</v>
      </c>
      <c r="F153" s="7" t="s">
        <v>2</v>
      </c>
    </row>
    <row r="154" spans="1:6" x14ac:dyDescent="0.35">
      <c r="A154" s="7" t="s">
        <v>2</v>
      </c>
      <c r="B154" s="8">
        <v>1</v>
      </c>
      <c r="C154" s="9">
        <v>1</v>
      </c>
      <c r="D154" s="10">
        <v>108426.4</v>
      </c>
      <c r="E154" s="7" t="s">
        <v>12</v>
      </c>
      <c r="F154" s="7" t="s">
        <v>2</v>
      </c>
    </row>
    <row r="155" spans="1:6" x14ac:dyDescent="0.35">
      <c r="A155" s="7" t="s">
        <v>2</v>
      </c>
      <c r="B155" s="8">
        <v>1</v>
      </c>
      <c r="C155" s="9">
        <v>1</v>
      </c>
      <c r="D155" s="10">
        <v>108426.4</v>
      </c>
      <c r="E155" s="7" t="s">
        <v>12</v>
      </c>
      <c r="F155" s="7" t="s">
        <v>2</v>
      </c>
    </row>
    <row r="156" spans="1:6" x14ac:dyDescent="0.35">
      <c r="A156" s="7" t="s">
        <v>3</v>
      </c>
      <c r="B156" s="8">
        <v>2</v>
      </c>
      <c r="C156" s="9">
        <v>42.615000000000002</v>
      </c>
      <c r="D156" s="10">
        <v>1422.6</v>
      </c>
      <c r="E156" s="7" t="s">
        <v>4</v>
      </c>
      <c r="F156" s="7" t="s">
        <v>10</v>
      </c>
    </row>
    <row r="157" spans="1:6" x14ac:dyDescent="0.35">
      <c r="A157" s="7" t="s">
        <v>0</v>
      </c>
      <c r="B157" s="8">
        <v>7</v>
      </c>
      <c r="C157" s="9">
        <v>1500</v>
      </c>
      <c r="D157" s="10">
        <v>4658.5</v>
      </c>
      <c r="E157" s="7" t="s">
        <v>1</v>
      </c>
      <c r="F157" s="7" t="s">
        <v>23</v>
      </c>
    </row>
    <row r="158" spans="1:6" x14ac:dyDescent="0.35">
      <c r="A158" s="7" t="s">
        <v>0</v>
      </c>
      <c r="B158" s="8">
        <v>176</v>
      </c>
      <c r="C158" s="9">
        <v>10200</v>
      </c>
      <c r="D158" s="10">
        <v>71244.800000000003</v>
      </c>
      <c r="E158" s="7" t="s">
        <v>1</v>
      </c>
      <c r="F158" s="7" t="s">
        <v>5</v>
      </c>
    </row>
    <row r="159" spans="1:6" x14ac:dyDescent="0.35">
      <c r="A159" s="7" t="s">
        <v>0</v>
      </c>
      <c r="B159" s="8">
        <v>349</v>
      </c>
      <c r="C159" s="9">
        <v>20400</v>
      </c>
      <c r="D159" s="10">
        <v>142490.6</v>
      </c>
      <c r="E159" s="7" t="s">
        <v>1</v>
      </c>
      <c r="F159" s="7" t="s">
        <v>5</v>
      </c>
    </row>
    <row r="160" spans="1:6" x14ac:dyDescent="0.35">
      <c r="A160" s="7" t="s">
        <v>0</v>
      </c>
      <c r="B160" s="8">
        <v>349</v>
      </c>
      <c r="C160" s="9">
        <v>20400</v>
      </c>
      <c r="D160" s="10">
        <v>142490.6</v>
      </c>
      <c r="E160" s="7" t="s">
        <v>1</v>
      </c>
      <c r="F160" s="7" t="s">
        <v>10</v>
      </c>
    </row>
    <row r="161" spans="1:6" x14ac:dyDescent="0.35">
      <c r="A161" s="7" t="s">
        <v>0</v>
      </c>
      <c r="B161" s="8">
        <v>3</v>
      </c>
      <c r="C161" s="9">
        <v>66</v>
      </c>
      <c r="D161" s="10">
        <v>2670</v>
      </c>
      <c r="E161" s="7" t="s">
        <v>1</v>
      </c>
      <c r="F161" s="7" t="s">
        <v>10</v>
      </c>
    </row>
    <row r="162" spans="1:6" x14ac:dyDescent="0.35">
      <c r="A162" s="7" t="s">
        <v>0</v>
      </c>
      <c r="B162" s="8">
        <v>158</v>
      </c>
      <c r="C162" s="9">
        <v>2566</v>
      </c>
      <c r="D162" s="10">
        <v>69784.87</v>
      </c>
      <c r="E162" s="7" t="s">
        <v>1</v>
      </c>
      <c r="F162" s="7" t="s">
        <v>2</v>
      </c>
    </row>
    <row r="163" spans="1:6" x14ac:dyDescent="0.35">
      <c r="A163" s="7" t="s">
        <v>0</v>
      </c>
      <c r="B163" s="8">
        <v>90</v>
      </c>
      <c r="C163" s="9">
        <v>1305.5</v>
      </c>
      <c r="D163" s="10">
        <v>34140</v>
      </c>
      <c r="E163" s="7" t="s">
        <v>1</v>
      </c>
      <c r="F163" s="7" t="s">
        <v>2</v>
      </c>
    </row>
    <row r="164" spans="1:6" x14ac:dyDescent="0.35">
      <c r="A164" s="7" t="s">
        <v>0</v>
      </c>
      <c r="B164" s="8">
        <v>118</v>
      </c>
      <c r="C164" s="9">
        <v>1596</v>
      </c>
      <c r="D164" s="10">
        <v>49890.69</v>
      </c>
      <c r="E164" s="7" t="s">
        <v>1</v>
      </c>
      <c r="F164" s="7" t="s">
        <v>2</v>
      </c>
    </row>
  </sheetData>
  <mergeCells count="2">
    <mergeCell ref="A2:J2"/>
    <mergeCell ref="A1:J1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244895DA54A4CB19E36A970236988" ma:contentTypeVersion="19" ma:contentTypeDescription="Create a new document." ma:contentTypeScope="" ma:versionID="e0e0c12b5249c823dc65a3a530f4c957">
  <xsd:schema xmlns:xsd="http://www.w3.org/2001/XMLSchema" xmlns:xs="http://www.w3.org/2001/XMLSchema" xmlns:p="http://schemas.microsoft.com/office/2006/metadata/properties" xmlns:ns2="6e8e34b8-7ade-4b7f-83b2-163a0f1d9485" xmlns:ns3="93a8965c-4143-4a9f-8e80-bfd20b4c53e6" targetNamespace="http://schemas.microsoft.com/office/2006/metadata/properties" ma:root="true" ma:fieldsID="aa04a9b2edd1ec5e075445e741038127" ns2:_="" ns3:_="">
    <xsd:import namespace="6e8e34b8-7ade-4b7f-83b2-163a0f1d9485"/>
    <xsd:import namespace="93a8965c-4143-4a9f-8e80-bfd20b4c53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34b8-7ade-4b7f-83b2-163a0f1d94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8965c-4143-4a9f-8e80-bfd20b4c53e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552b95-8a8f-4b62-8948-c24485a7e4ab}" ma:internalName="TaxCatchAll" ma:showField="CatchAllData" ma:web="93a8965c-4143-4a9f-8e80-bfd20b4c53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891083-AFAB-4A65-9634-A80F41F6C9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670E88-74CC-43FB-B42A-4DEB5FE46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Barcelos</dc:creator>
  <cp:lastModifiedBy>Rafaella Goulart Garcia</cp:lastModifiedBy>
  <dcterms:created xsi:type="dcterms:W3CDTF">2023-10-16T16:13:22Z</dcterms:created>
  <dcterms:modified xsi:type="dcterms:W3CDTF">2023-12-11T17:46:46Z</dcterms:modified>
</cp:coreProperties>
</file>